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yekom\14020631\"/>
    </mc:Choice>
  </mc:AlternateContent>
  <xr:revisionPtr revIDLastSave="0" documentId="13_ncr:1_{D19598F5-04FE-427B-B7DA-26C6B379C3C9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<sst xmlns="http://schemas.openxmlformats.org/spreadsheetml/2006/main" count="819" uniqueCount="153">
  <si>
    <t>صندوق سرمایه‌گذاری اختصاصی بازارگردانی یکم هامرز</t>
  </si>
  <si>
    <t>صورت وضعیت پورتفوی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</si>
  <si>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</si>
  <si>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</si>
  <si>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</si>
  <si>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</si>
  <si>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</si>
  <si>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</si>
  <si>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</si>
  <si>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</si>
  <si>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</si>
  <si>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</si>
  <si>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</si>
  <si>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</si>
  <si>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</si>
  <si>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آرمان گستر پاریز</t>
  </si>
  <si>
    <t>3.10%</t>
  </si>
  <si>
    <t>صندوق س. نوع دوم کارا -د</t>
  </si>
  <si>
    <t>1.59%</t>
  </si>
  <si>
    <t>ریل سیر کوثر</t>
  </si>
  <si>
    <t>18.48%</t>
  </si>
  <si>
    <t>گروه‌بهمن‌</t>
  </si>
  <si>
    <t>53.34%</t>
  </si>
  <si>
    <t>توسعه سرمایه گذاری میلاد پارس</t>
  </si>
  <si>
    <t>2.76%</t>
  </si>
  <si>
    <t>صندوق س اعتماد هامرز-ثابت</t>
  </si>
  <si>
    <t>17.26%</t>
  </si>
  <si>
    <t>صندوق س. نشان هامرز-د</t>
  </si>
  <si>
    <t>1.78%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</si>
  <si>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</si>
  <si>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</si>
  <si>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</si>
  <si>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</si>
  <si>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</si>
  <si>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</si>
  <si>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</si>
  <si>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</si>
  <si>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</si>
  <si>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</si>
  <si>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</si>
  <si>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</si>
  <si>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دولت96-ش.خ030414</t>
  </si>
  <si>
    <t>بله</t>
  </si>
  <si>
    <t>1400/10/14</t>
  </si>
  <si>
    <t>1403/04/14</t>
  </si>
  <si>
    <t>0.00%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</si>
  <si>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</si>
  <si>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</si>
  <si>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</si>
  <si>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</si>
  <si>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</si>
  <si>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</si>
  <si>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</si>
  <si>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</si>
  <si>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</si>
  <si>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</si>
  <si>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</si>
  <si>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</si>
  <si>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</si>
  <si>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</si>
  <si>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</si>
  <si>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</si>
  <si>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</si>
  <si>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شیخ بهائی</t>
  </si>
  <si>
    <t>220410048</t>
  </si>
  <si>
    <t>حساب جاری</t>
  </si>
  <si>
    <t>1401/02/07</t>
  </si>
  <si>
    <t>220410064</t>
  </si>
  <si>
    <t>سپرده کوتاه مدت</t>
  </si>
  <si>
    <t>1401/04/08</t>
  </si>
  <si>
    <t>بانک تجارت کار</t>
  </si>
  <si>
    <t>156386456</t>
  </si>
  <si>
    <t>1402/05/30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</si>
  <si>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</si>
  <si>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</si>
  <si>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</si>
  <si>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</si>
  <si>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</si>
  <si>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</si>
  <si>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</si>
  <si>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</si>
  <si>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</si>
  <si>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</si>
  <si>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</si>
  <si>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</si>
  <si>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</si>
  <si>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</si>
  <si>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</si>
  <si>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</si>
  <si>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1402/04/24</t>
  </si>
  <si>
    <t>1402/04/31</t>
  </si>
  <si>
    <t>1402/05/26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</si>
  <si>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</si>
  <si>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</si>
  <si>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</si>
  <si>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</si>
  <si>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با درآمد ثابت کیان</t>
  </si>
  <si>
    <t>صندوق س.اعتماد آفرین پارسیان-د</t>
  </si>
  <si>
    <t>صندوق س. با درآمد ثابت کمند</t>
  </si>
  <si>
    <t>صندوق س.خلیج فارس-د</t>
  </si>
  <si>
    <t>صندوق س. ثبات ویستا -د</t>
  </si>
  <si>
    <t>اسنادخزانه-م2بودجه00-031024</t>
  </si>
  <si>
    <t>اسناد خزانه-م10بودجه00-031115</t>
  </si>
  <si>
    <t>گواهی اعتبار مولد شهر0203</t>
  </si>
  <si>
    <t>گام بانک اقتصاد نوین0205</t>
  </si>
  <si>
    <t>گام بانک تجارت0206</t>
  </si>
  <si>
    <t>گواهی اعتبار مولد سپه0207</t>
  </si>
  <si>
    <t>گواهی اعتبار مولد سامان0206</t>
  </si>
  <si>
    <t>گام بانک صادرات ایران0207</t>
  </si>
  <si>
    <t>گواهی اعتبار مولد سامان0207</t>
  </si>
  <si>
    <t>گام بانک سینا0206</t>
  </si>
  <si>
    <t>درآمد سود سهام</t>
  </si>
  <si>
    <t>درآمد تغییر ارزش</t>
  </si>
  <si>
    <t>درآمد فروش</t>
  </si>
  <si>
    <t>درصد از کل درآمدها</t>
  </si>
  <si>
    <t>6.08%</t>
  </si>
  <si>
    <t>-5.12%</t>
  </si>
  <si>
    <t>69.88%</t>
  </si>
  <si>
    <t>46.94%</t>
  </si>
  <si>
    <t>0.30%</t>
  </si>
  <si>
    <t>1.27%</t>
  </si>
  <si>
    <t>2.92%</t>
  </si>
  <si>
    <t>-5.21%</t>
  </si>
  <si>
    <t>1.49%</t>
  </si>
  <si>
    <t>-0.64%</t>
  </si>
  <si>
    <t>0.18%</t>
  </si>
  <si>
    <t>0.90%</t>
  </si>
  <si>
    <t>17.37%</t>
  </si>
  <si>
    <t>41.58%</t>
  </si>
  <si>
    <t>0.03%</t>
  </si>
  <si>
    <t>6.64%</t>
  </si>
  <si>
    <t>-0.03%</t>
  </si>
  <si>
    <t>0.01%</t>
  </si>
  <si>
    <t>0.16%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</si>
  <si>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</si>
  <si>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</si>
  <si>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</si>
  <si>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</si>
  <si>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</si>
  <si>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</si>
  <si>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</si>
  <si>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</si>
  <si>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</si>
  <si>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</si>
  <si>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98.22%</t>
  </si>
  <si>
    <t>10.95%</t>
  </si>
  <si>
    <t>سرمایه‌گذاری در اوراق بهادار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</si>
  <si>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</si>
  <si>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</si>
  <si>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</si>
  <si>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</si>
  <si>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1402/06/31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</si>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</sst>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91122649-DB68-4C78-9077-A10D573FFE4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2862CB-9465-454F-A5F9-D3458A12E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8FAF-CE4C-41C7-B692-227A957CD7A2}">
  <dimension ref="A3:Q40"/>
  <sheetViews>
    <sheetView rightToLeft="1" view="pageBreakPreview" zoomScale="70" zoomScaleNormal="70" zoomScaleSheetLayoutView="70" workbookViewId="0">
      <selection activeCell="F31" sqref="F31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148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149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150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151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7109375" style="25" customWidth="1"/>
    <col min="2" max="2" width="1" style="25" customWidth="1"/>
    <col min="3" max="3" width="13.7109375" style="25" bestFit="1" customWidth="1"/>
    <col min="4" max="4" width="1" style="25" customWidth="1"/>
    <col min="5" max="5" width="20.28515625" style="25" customWidth="1"/>
    <col min="6" max="6" width="1" style="25" customWidth="1"/>
    <col min="7" max="7" width="19.85546875" style="25" customWidth="1"/>
    <col min="8" max="8" width="1" style="25" customWidth="1"/>
    <col min="9" max="9" width="39" style="25" bestFit="1" customWidth="1"/>
    <col min="10" max="10" width="1" style="25" customWidth="1"/>
    <col min="11" max="11" width="13.7109375" style="25" bestFit="1" customWidth="1"/>
    <col min="12" max="12" width="1" style="25" customWidth="1"/>
    <col min="13" max="13" width="19.42578125" style="25" customWidth="1"/>
    <col min="14" max="14" width="1" style="25" customWidth="1"/>
    <col min="15" max="15" width="20.140625" style="25" customWidth="1"/>
    <col min="16" max="16" width="1" style="25" customWidth="1"/>
    <col min="17" max="17" width="39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55000000000000004">
      <c r="A2" s="24" t="s">
        <v>0</v>
      </c>
      <c r="B2" s="24"/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30" x14ac:dyDescent="0.55000000000000004">
      <c r="A3" s="24" t="s">
        <v>73</v>
      </c>
      <c r="B3" s="24"/>
      <c r="C3" s="24" t="s">
        <v>73</v>
      </c>
      <c r="D3" s="24" t="s">
        <v>73</v>
      </c>
      <c r="E3" s="24" t="s">
        <v>73</v>
      </c>
      <c r="F3" s="24" t="s">
        <v>73</v>
      </c>
      <c r="G3" s="24" t="s">
        <v>73</v>
      </c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30" x14ac:dyDescent="0.55000000000000004">
      <c r="A4" s="24" t="str">
        <f>'درآمد سود سهام'!A4:S4</f>
        <v>برای ماه منتهی به 1402/06/31</v>
      </c>
      <c r="B4" s="24"/>
      <c r="C4" s="24" t="s">
        <v>152</v>
      </c>
      <c r="D4" s="24" t="s">
        <v>152</v>
      </c>
      <c r="E4" s="24" t="s">
        <v>152</v>
      </c>
      <c r="F4" s="24" t="s">
        <v>152</v>
      </c>
      <c r="G4" s="24" t="s">
        <v>152</v>
      </c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30" x14ac:dyDescent="0.55000000000000004">
      <c r="A6" s="24" t="s">
        <v>3</v>
      </c>
      <c r="C6" s="26" t="s">
        <v>75</v>
      </c>
      <c r="D6" s="26" t="s">
        <v>75</v>
      </c>
      <c r="E6" s="26" t="s">
        <v>75</v>
      </c>
      <c r="F6" s="26" t="s">
        <v>75</v>
      </c>
      <c r="G6" s="26" t="s">
        <v>75</v>
      </c>
      <c r="H6" s="26" t="s">
        <v>75</v>
      </c>
      <c r="I6" s="26" t="s">
        <v>75</v>
      </c>
      <c r="K6" s="26" t="s">
        <v>76</v>
      </c>
      <c r="L6" s="26" t="s">
        <v>76</v>
      </c>
      <c r="M6" s="26" t="s">
        <v>76</v>
      </c>
      <c r="N6" s="26" t="s">
        <v>76</v>
      </c>
      <c r="O6" s="26" t="s">
        <v>76</v>
      </c>
      <c r="P6" s="26" t="s">
        <v>76</v>
      </c>
      <c r="Q6" s="26" t="s">
        <v>76</v>
      </c>
    </row>
    <row r="7" spans="1:17" ht="30" x14ac:dyDescent="0.55000000000000004">
      <c r="A7" s="26" t="s">
        <v>3</v>
      </c>
      <c r="C7" s="27" t="s">
        <v>7</v>
      </c>
      <c r="E7" s="27" t="s">
        <v>92</v>
      </c>
      <c r="G7" s="27" t="s">
        <v>93</v>
      </c>
      <c r="I7" s="27" t="s">
        <v>94</v>
      </c>
      <c r="K7" s="27" t="s">
        <v>7</v>
      </c>
      <c r="M7" s="27" t="s">
        <v>92</v>
      </c>
      <c r="O7" s="27" t="s">
        <v>93</v>
      </c>
      <c r="Q7" s="27" t="s">
        <v>94</v>
      </c>
    </row>
    <row r="8" spans="1:17" x14ac:dyDescent="0.55000000000000004">
      <c r="A8" s="28" t="s">
        <v>17</v>
      </c>
      <c r="B8" s="28"/>
      <c r="C8" s="29">
        <v>3041784</v>
      </c>
      <c r="D8" s="29"/>
      <c r="E8" s="29">
        <v>46922885644</v>
      </c>
      <c r="F8" s="29"/>
      <c r="G8" s="29">
        <v>46578513897</v>
      </c>
      <c r="H8" s="29"/>
      <c r="I8" s="29">
        <v>344371747</v>
      </c>
      <c r="J8" s="29"/>
      <c r="K8" s="29">
        <v>3041784</v>
      </c>
      <c r="L8" s="29"/>
      <c r="M8" s="29">
        <v>46922885644</v>
      </c>
      <c r="N8" s="29"/>
      <c r="O8" s="29">
        <v>46409005112</v>
      </c>
      <c r="P8" s="29"/>
      <c r="Q8" s="29">
        <v>513880532</v>
      </c>
    </row>
    <row r="9" spans="1:17" x14ac:dyDescent="0.55000000000000004">
      <c r="A9" s="28" t="s">
        <v>19</v>
      </c>
      <c r="B9" s="28"/>
      <c r="C9" s="29">
        <v>39420196</v>
      </c>
      <c r="D9" s="29"/>
      <c r="E9" s="29">
        <v>543979168150</v>
      </c>
      <c r="F9" s="29"/>
      <c r="G9" s="29">
        <v>490505901404</v>
      </c>
      <c r="H9" s="29"/>
      <c r="I9" s="29">
        <v>53473266746</v>
      </c>
      <c r="J9" s="29"/>
      <c r="K9" s="29">
        <v>39420196</v>
      </c>
      <c r="L9" s="29"/>
      <c r="M9" s="29">
        <v>543979168150</v>
      </c>
      <c r="N9" s="29"/>
      <c r="O9" s="29">
        <v>479066475590</v>
      </c>
      <c r="P9" s="29"/>
      <c r="Q9" s="29">
        <v>64912692560</v>
      </c>
    </row>
    <row r="10" spans="1:17" x14ac:dyDescent="0.55000000000000004">
      <c r="A10" s="28" t="s">
        <v>23</v>
      </c>
      <c r="B10" s="28"/>
      <c r="C10" s="29">
        <v>10403681</v>
      </c>
      <c r="D10" s="29"/>
      <c r="E10" s="29">
        <v>81294954263</v>
      </c>
      <c r="F10" s="29"/>
      <c r="G10" s="29">
        <v>62076477239</v>
      </c>
      <c r="H10" s="29"/>
      <c r="I10" s="29">
        <v>19218477024</v>
      </c>
      <c r="J10" s="29"/>
      <c r="K10" s="29">
        <v>10403681</v>
      </c>
      <c r="L10" s="29"/>
      <c r="M10" s="29">
        <v>81294954263</v>
      </c>
      <c r="N10" s="29"/>
      <c r="O10" s="29">
        <v>114171782644</v>
      </c>
      <c r="P10" s="29"/>
      <c r="Q10" s="29">
        <v>-32876828380</v>
      </c>
    </row>
    <row r="11" spans="1:17" x14ac:dyDescent="0.55000000000000004">
      <c r="A11" s="28" t="s">
        <v>25</v>
      </c>
      <c r="B11" s="28"/>
      <c r="C11" s="29">
        <v>50297544</v>
      </c>
      <c r="D11" s="29"/>
      <c r="E11" s="29">
        <v>507885552889</v>
      </c>
      <c r="F11" s="29"/>
      <c r="G11" s="29">
        <v>507725403011</v>
      </c>
      <c r="H11" s="29"/>
      <c r="I11" s="29">
        <v>160149878</v>
      </c>
      <c r="J11" s="29"/>
      <c r="K11" s="29">
        <v>50297544</v>
      </c>
      <c r="L11" s="29"/>
      <c r="M11" s="29">
        <v>507885552889</v>
      </c>
      <c r="N11" s="29"/>
      <c r="O11" s="29">
        <v>507583664562</v>
      </c>
      <c r="P11" s="29"/>
      <c r="Q11" s="29">
        <v>301888327</v>
      </c>
    </row>
    <row r="12" spans="1:17" x14ac:dyDescent="0.55000000000000004">
      <c r="A12" s="28" t="s">
        <v>15</v>
      </c>
      <c r="B12" s="28"/>
      <c r="C12" s="29">
        <v>16439771</v>
      </c>
      <c r="D12" s="29"/>
      <c r="E12" s="29">
        <v>91171386095</v>
      </c>
      <c r="F12" s="29"/>
      <c r="G12" s="29">
        <v>63611058351</v>
      </c>
      <c r="H12" s="29"/>
      <c r="I12" s="29">
        <v>27560327744</v>
      </c>
      <c r="J12" s="29"/>
      <c r="K12" s="29">
        <v>16439771</v>
      </c>
      <c r="L12" s="29"/>
      <c r="M12" s="29">
        <v>91171386095</v>
      </c>
      <c r="N12" s="29"/>
      <c r="O12" s="29">
        <v>92726823050</v>
      </c>
      <c r="P12" s="29"/>
      <c r="Q12" s="29">
        <v>-1555436954</v>
      </c>
    </row>
    <row r="13" spans="1:17" x14ac:dyDescent="0.55000000000000004">
      <c r="A13" s="28" t="s">
        <v>21</v>
      </c>
      <c r="B13" s="28"/>
      <c r="C13" s="29">
        <v>780564837</v>
      </c>
      <c r="D13" s="29"/>
      <c r="E13" s="29">
        <v>1570082846348</v>
      </c>
      <c r="F13" s="29"/>
      <c r="G13" s="29">
        <v>1335460163861</v>
      </c>
      <c r="H13" s="29"/>
      <c r="I13" s="29">
        <v>234622682487</v>
      </c>
      <c r="J13" s="29"/>
      <c r="K13" s="29">
        <v>780564837</v>
      </c>
      <c r="L13" s="29"/>
      <c r="M13" s="29">
        <v>1570082846348</v>
      </c>
      <c r="N13" s="29"/>
      <c r="O13" s="29">
        <v>1680759422201</v>
      </c>
      <c r="P13" s="29"/>
      <c r="Q13" s="29">
        <v>-110676575852</v>
      </c>
    </row>
    <row r="14" spans="1:17" x14ac:dyDescent="0.55000000000000004">
      <c r="A14" s="28" t="s">
        <v>27</v>
      </c>
      <c r="B14" s="28"/>
      <c r="C14" s="29">
        <v>3895071</v>
      </c>
      <c r="D14" s="29"/>
      <c r="E14" s="29">
        <v>52363304705</v>
      </c>
      <c r="F14" s="29"/>
      <c r="G14" s="29">
        <v>51500967349</v>
      </c>
      <c r="H14" s="29"/>
      <c r="I14" s="29">
        <v>862337356</v>
      </c>
      <c r="J14" s="29"/>
      <c r="K14" s="29">
        <v>3895071</v>
      </c>
      <c r="L14" s="29"/>
      <c r="M14" s="29">
        <v>52363304705</v>
      </c>
      <c r="N14" s="29"/>
      <c r="O14" s="29">
        <v>51042820963</v>
      </c>
      <c r="P14" s="29"/>
      <c r="Q14" s="29">
        <v>1320483742</v>
      </c>
    </row>
    <row r="15" spans="1:17" x14ac:dyDescent="0.55000000000000004">
      <c r="A15" s="28" t="s">
        <v>41</v>
      </c>
      <c r="B15" s="28"/>
      <c r="C15" s="29">
        <v>100</v>
      </c>
      <c r="D15" s="29"/>
      <c r="E15" s="29">
        <v>95430762</v>
      </c>
      <c r="F15" s="29"/>
      <c r="G15" s="29">
        <v>95370806</v>
      </c>
      <c r="H15" s="29"/>
      <c r="I15" s="29">
        <v>59956</v>
      </c>
      <c r="J15" s="29"/>
      <c r="K15" s="29">
        <v>100</v>
      </c>
      <c r="L15" s="29"/>
      <c r="M15" s="29">
        <v>95430762</v>
      </c>
      <c r="N15" s="29"/>
      <c r="O15" s="29">
        <v>93820930</v>
      </c>
      <c r="P15" s="29"/>
      <c r="Q15" s="29">
        <v>1609832</v>
      </c>
    </row>
    <row r="16" spans="1:17" x14ac:dyDescent="0.55000000000000004">
      <c r="A16" s="28"/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x14ac:dyDescent="0.55000000000000004">
      <c r="A17" s="28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 x14ac:dyDescent="0.55000000000000004">
      <c r="A18" s="28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x14ac:dyDescent="0.55000000000000004">
      <c r="A19" s="2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55000000000000004">
      <c r="A20" s="28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x14ac:dyDescent="0.55000000000000004">
      <c r="A21" s="28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55000000000000004">
      <c r="A22" s="28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55000000000000004">
      <c r="A23" s="28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55000000000000004">
      <c r="A24" s="28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55000000000000004">
      <c r="A25" s="28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55000000000000004">
      <c r="A26" s="28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55000000000000004">
      <c r="A27" s="28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55000000000000004">
      <c r="A28" s="28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5" bestFit="1" customWidth="1"/>
    <col min="2" max="2" width="1" style="25" customWidth="1"/>
    <col min="3" max="3" width="13.5703125" style="25" bestFit="1" customWidth="1"/>
    <col min="4" max="4" width="1" style="25" customWidth="1"/>
    <col min="5" max="5" width="18.5703125" style="25" bestFit="1" customWidth="1"/>
    <col min="6" max="6" width="1" style="25" customWidth="1"/>
    <col min="7" max="7" width="19.85546875" style="25" bestFit="1" customWidth="1"/>
    <col min="8" max="8" width="1" style="25" customWidth="1"/>
    <col min="9" max="9" width="32.42578125" style="25" bestFit="1" customWidth="1"/>
    <col min="10" max="10" width="1" style="25" customWidth="1"/>
    <col min="11" max="11" width="15.140625" style="25" bestFit="1" customWidth="1"/>
    <col min="12" max="12" width="1" style="25" customWidth="1"/>
    <col min="13" max="13" width="20.140625" style="25" bestFit="1" customWidth="1"/>
    <col min="14" max="14" width="1" style="25" customWidth="1"/>
    <col min="15" max="15" width="20.85546875" style="25" bestFit="1" customWidth="1"/>
    <col min="16" max="16" width="1" style="25" customWidth="1"/>
    <col min="17" max="17" width="32.42578125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55000000000000004">
      <c r="A2" s="24" t="s">
        <v>0</v>
      </c>
      <c r="B2" s="24"/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30" x14ac:dyDescent="0.55000000000000004">
      <c r="A3" s="24" t="s">
        <v>73</v>
      </c>
      <c r="B3" s="24"/>
      <c r="C3" s="24" t="s">
        <v>73</v>
      </c>
      <c r="D3" s="24" t="s">
        <v>73</v>
      </c>
      <c r="E3" s="24" t="s">
        <v>73</v>
      </c>
      <c r="F3" s="24" t="s">
        <v>73</v>
      </c>
      <c r="G3" s="24" t="s">
        <v>73</v>
      </c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30" x14ac:dyDescent="0.55000000000000004">
      <c r="A4" s="24" t="str">
        <f>'درآمد ناشی از تغییر قیمت اوراق'!A4:Q4</f>
        <v>برای ماه منتهی به 1402/06/31</v>
      </c>
      <c r="B4" s="24"/>
      <c r="C4" s="24" t="s">
        <v>152</v>
      </c>
      <c r="D4" s="24" t="s">
        <v>152</v>
      </c>
      <c r="E4" s="24" t="s">
        <v>152</v>
      </c>
      <c r="F4" s="24" t="s">
        <v>152</v>
      </c>
      <c r="G4" s="24" t="s">
        <v>152</v>
      </c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30" x14ac:dyDescent="0.55000000000000004">
      <c r="A6" s="24" t="s">
        <v>3</v>
      </c>
      <c r="C6" s="26" t="s">
        <v>75</v>
      </c>
      <c r="D6" s="26" t="s">
        <v>75</v>
      </c>
      <c r="E6" s="26" t="s">
        <v>75</v>
      </c>
      <c r="F6" s="26" t="s">
        <v>75</v>
      </c>
      <c r="G6" s="26" t="s">
        <v>75</v>
      </c>
      <c r="H6" s="26" t="s">
        <v>75</v>
      </c>
      <c r="I6" s="26" t="s">
        <v>75</v>
      </c>
      <c r="K6" s="26" t="s">
        <v>76</v>
      </c>
      <c r="L6" s="26" t="s">
        <v>76</v>
      </c>
      <c r="M6" s="26" t="s">
        <v>76</v>
      </c>
      <c r="N6" s="26" t="s">
        <v>76</v>
      </c>
      <c r="O6" s="26" t="s">
        <v>76</v>
      </c>
      <c r="P6" s="26" t="s">
        <v>76</v>
      </c>
      <c r="Q6" s="26" t="s">
        <v>76</v>
      </c>
    </row>
    <row r="7" spans="1:17" ht="30" x14ac:dyDescent="0.55000000000000004">
      <c r="A7" s="26" t="s">
        <v>3</v>
      </c>
      <c r="C7" s="27" t="s">
        <v>7</v>
      </c>
      <c r="E7" s="27" t="s">
        <v>92</v>
      </c>
      <c r="G7" s="27" t="s">
        <v>93</v>
      </c>
      <c r="I7" s="27" t="s">
        <v>95</v>
      </c>
      <c r="K7" s="27" t="s">
        <v>7</v>
      </c>
      <c r="M7" s="27" t="s">
        <v>92</v>
      </c>
      <c r="O7" s="27" t="s">
        <v>93</v>
      </c>
      <c r="Q7" s="27" t="s">
        <v>95</v>
      </c>
    </row>
    <row r="8" spans="1:17" x14ac:dyDescent="0.55000000000000004">
      <c r="A8" s="28" t="s">
        <v>15</v>
      </c>
      <c r="B8" s="28"/>
      <c r="C8" s="29">
        <v>12374215</v>
      </c>
      <c r="D8" s="29"/>
      <c r="E8" s="29">
        <v>63489615947</v>
      </c>
      <c r="F8" s="29"/>
      <c r="G8" s="29">
        <v>71097094086</v>
      </c>
      <c r="H8" s="29"/>
      <c r="I8" s="29">
        <v>-7607478139</v>
      </c>
      <c r="J8" s="29"/>
      <c r="K8" s="29">
        <v>53538755</v>
      </c>
      <c r="L8" s="29"/>
      <c r="M8" s="29">
        <v>325992249938</v>
      </c>
      <c r="N8" s="29"/>
      <c r="O8" s="29">
        <v>354597022163</v>
      </c>
      <c r="P8" s="29"/>
      <c r="Q8" s="29">
        <v>-28604772225</v>
      </c>
    </row>
    <row r="9" spans="1:17" x14ac:dyDescent="0.55000000000000004">
      <c r="A9" s="28" t="s">
        <v>21</v>
      </c>
      <c r="B9" s="28"/>
      <c r="C9" s="29">
        <v>27477179</v>
      </c>
      <c r="D9" s="29"/>
      <c r="E9" s="29">
        <v>53918601686</v>
      </c>
      <c r="F9" s="29"/>
      <c r="G9" s="29">
        <v>59181178229</v>
      </c>
      <c r="H9" s="29"/>
      <c r="I9" s="29">
        <v>-5262576543</v>
      </c>
      <c r="J9" s="29"/>
      <c r="K9" s="29">
        <v>822595541</v>
      </c>
      <c r="L9" s="29"/>
      <c r="M9" s="29">
        <v>1918565664813</v>
      </c>
      <c r="N9" s="29"/>
      <c r="O9" s="29">
        <v>1580641897248</v>
      </c>
      <c r="P9" s="29"/>
      <c r="Q9" s="29">
        <v>337923767565</v>
      </c>
    </row>
    <row r="10" spans="1:17" x14ac:dyDescent="0.55000000000000004">
      <c r="A10" s="28" t="s">
        <v>27</v>
      </c>
      <c r="B10" s="28"/>
      <c r="C10" s="29">
        <v>409849</v>
      </c>
      <c r="D10" s="29"/>
      <c r="E10" s="29">
        <v>5479551773</v>
      </c>
      <c r="F10" s="29"/>
      <c r="G10" s="29">
        <v>5366674004</v>
      </c>
      <c r="H10" s="29"/>
      <c r="I10" s="29">
        <v>112877769</v>
      </c>
      <c r="J10" s="29"/>
      <c r="K10" s="29">
        <v>74000708</v>
      </c>
      <c r="L10" s="29"/>
      <c r="M10" s="29">
        <v>886591148543</v>
      </c>
      <c r="N10" s="29"/>
      <c r="O10" s="29">
        <v>880953412184</v>
      </c>
      <c r="P10" s="29"/>
      <c r="Q10" s="29">
        <v>5637736359</v>
      </c>
    </row>
    <row r="11" spans="1:17" x14ac:dyDescent="0.55000000000000004">
      <c r="A11" s="28" t="s">
        <v>23</v>
      </c>
      <c r="B11" s="28"/>
      <c r="C11" s="29">
        <v>2921183</v>
      </c>
      <c r="D11" s="29"/>
      <c r="E11" s="29">
        <v>22632064505</v>
      </c>
      <c r="F11" s="29"/>
      <c r="G11" s="29">
        <v>32262367230</v>
      </c>
      <c r="H11" s="29"/>
      <c r="I11" s="29">
        <v>-9630302725</v>
      </c>
      <c r="J11" s="29"/>
      <c r="K11" s="29">
        <v>34470229</v>
      </c>
      <c r="L11" s="29"/>
      <c r="M11" s="29">
        <v>351935715690</v>
      </c>
      <c r="N11" s="29"/>
      <c r="O11" s="29">
        <v>347484889708</v>
      </c>
      <c r="P11" s="29"/>
      <c r="Q11" s="29">
        <v>4450825982</v>
      </c>
    </row>
    <row r="12" spans="1:17" x14ac:dyDescent="0.55000000000000004">
      <c r="A12" s="28" t="s">
        <v>25</v>
      </c>
      <c r="B12" s="28"/>
      <c r="C12" s="29">
        <v>824962858</v>
      </c>
      <c r="D12" s="29"/>
      <c r="E12" s="29">
        <v>8349158822224</v>
      </c>
      <c r="F12" s="29"/>
      <c r="G12" s="29">
        <v>8344431337070</v>
      </c>
      <c r="H12" s="29"/>
      <c r="I12" s="29">
        <v>4727485154</v>
      </c>
      <c r="J12" s="29"/>
      <c r="K12" s="29">
        <v>4559439260</v>
      </c>
      <c r="L12" s="29"/>
      <c r="M12" s="29">
        <v>46012881202965</v>
      </c>
      <c r="N12" s="29"/>
      <c r="O12" s="29">
        <v>46016677835453</v>
      </c>
      <c r="P12" s="29"/>
      <c r="Q12" s="29">
        <v>-3796632488</v>
      </c>
    </row>
    <row r="13" spans="1:17" x14ac:dyDescent="0.55000000000000004">
      <c r="A13" s="28" t="s">
        <v>17</v>
      </c>
      <c r="B13" s="28"/>
      <c r="C13" s="30">
        <v>1600067</v>
      </c>
      <c r="D13" s="28"/>
      <c r="E13" s="30">
        <v>24433661804</v>
      </c>
      <c r="F13" s="28"/>
      <c r="G13" s="30">
        <v>24201011707</v>
      </c>
      <c r="H13" s="28"/>
      <c r="I13" s="29">
        <v>232650097</v>
      </c>
      <c r="J13" s="28"/>
      <c r="K13" s="30">
        <v>22379716</v>
      </c>
      <c r="L13" s="28"/>
      <c r="M13" s="30">
        <v>318481645753</v>
      </c>
      <c r="N13" s="28"/>
      <c r="O13" s="30">
        <v>314103868525</v>
      </c>
      <c r="P13" s="28"/>
      <c r="Q13" s="29">
        <v>4377777228</v>
      </c>
    </row>
    <row r="14" spans="1:17" x14ac:dyDescent="0.55000000000000004">
      <c r="A14" s="28" t="s">
        <v>19</v>
      </c>
      <c r="B14" s="28"/>
      <c r="C14" s="30">
        <v>1787543</v>
      </c>
      <c r="D14" s="28"/>
      <c r="E14" s="30">
        <v>25158195068</v>
      </c>
      <c r="F14" s="28"/>
      <c r="G14" s="30">
        <v>21614972940</v>
      </c>
      <c r="H14" s="28"/>
      <c r="I14" s="29">
        <v>3543222128</v>
      </c>
      <c r="J14" s="28"/>
      <c r="K14" s="30">
        <v>30317300</v>
      </c>
      <c r="L14" s="28"/>
      <c r="M14" s="30">
        <v>538016542311</v>
      </c>
      <c r="N14" s="28"/>
      <c r="O14" s="30">
        <v>386866479749</v>
      </c>
      <c r="P14" s="28"/>
      <c r="Q14" s="29">
        <v>151150062562</v>
      </c>
    </row>
    <row r="15" spans="1:17" x14ac:dyDescent="0.55000000000000004">
      <c r="A15" s="28" t="s">
        <v>96</v>
      </c>
      <c r="B15" s="28"/>
      <c r="C15" s="30">
        <v>0</v>
      </c>
      <c r="D15" s="28"/>
      <c r="E15" s="30">
        <v>0</v>
      </c>
      <c r="F15" s="28"/>
      <c r="G15" s="30">
        <v>0</v>
      </c>
      <c r="H15" s="28"/>
      <c r="I15" s="29">
        <v>0</v>
      </c>
      <c r="J15" s="28"/>
      <c r="K15" s="30">
        <v>226339</v>
      </c>
      <c r="L15" s="28"/>
      <c r="M15" s="30">
        <v>9028186408</v>
      </c>
      <c r="N15" s="28"/>
      <c r="O15" s="30">
        <v>8878292994</v>
      </c>
      <c r="P15" s="28"/>
      <c r="Q15" s="29">
        <v>149893414</v>
      </c>
    </row>
    <row r="16" spans="1:17" x14ac:dyDescent="0.55000000000000004">
      <c r="A16" s="28" t="s">
        <v>97</v>
      </c>
      <c r="B16" s="28"/>
      <c r="C16" s="30">
        <v>0</v>
      </c>
      <c r="D16" s="28"/>
      <c r="E16" s="30">
        <v>0</v>
      </c>
      <c r="F16" s="28"/>
      <c r="G16" s="30">
        <v>0</v>
      </c>
      <c r="H16" s="28"/>
      <c r="I16" s="29">
        <v>0</v>
      </c>
      <c r="J16" s="28"/>
      <c r="K16" s="30">
        <v>6795</v>
      </c>
      <c r="L16" s="28"/>
      <c r="M16" s="30">
        <v>348266775</v>
      </c>
      <c r="N16" s="28"/>
      <c r="O16" s="30">
        <v>341065423</v>
      </c>
      <c r="P16" s="28"/>
      <c r="Q16" s="29">
        <v>7201352</v>
      </c>
    </row>
    <row r="17" spans="1:17" x14ac:dyDescent="0.55000000000000004">
      <c r="A17" s="28" t="s">
        <v>15</v>
      </c>
      <c r="B17" s="28"/>
      <c r="C17" s="30">
        <v>0</v>
      </c>
      <c r="D17" s="28"/>
      <c r="E17" s="30">
        <v>0</v>
      </c>
      <c r="F17" s="28"/>
      <c r="G17" s="30">
        <v>0</v>
      </c>
      <c r="H17" s="28"/>
      <c r="I17" s="29">
        <v>0</v>
      </c>
      <c r="J17" s="28"/>
      <c r="K17" s="30">
        <v>61714237</v>
      </c>
      <c r="L17" s="28"/>
      <c r="M17" s="30">
        <v>276681803612</v>
      </c>
      <c r="N17" s="28"/>
      <c r="O17" s="30">
        <v>240426762701</v>
      </c>
      <c r="P17" s="28"/>
      <c r="Q17" s="29">
        <v>36255040911</v>
      </c>
    </row>
    <row r="18" spans="1:17" x14ac:dyDescent="0.55000000000000004">
      <c r="A18" s="28" t="s">
        <v>98</v>
      </c>
      <c r="B18" s="28"/>
      <c r="C18" s="30">
        <v>0</v>
      </c>
      <c r="D18" s="28"/>
      <c r="E18" s="30">
        <v>0</v>
      </c>
      <c r="F18" s="28"/>
      <c r="G18" s="30">
        <v>0</v>
      </c>
      <c r="H18" s="28"/>
      <c r="I18" s="29">
        <v>0</v>
      </c>
      <c r="J18" s="28"/>
      <c r="K18" s="30">
        <v>1637363</v>
      </c>
      <c r="L18" s="28"/>
      <c r="M18" s="30">
        <v>16396641983</v>
      </c>
      <c r="N18" s="28"/>
      <c r="O18" s="30">
        <v>16587242756</v>
      </c>
      <c r="P18" s="28"/>
      <c r="Q18" s="29">
        <v>-190600773</v>
      </c>
    </row>
    <row r="19" spans="1:17" x14ac:dyDescent="0.55000000000000004">
      <c r="A19" s="28" t="s">
        <v>99</v>
      </c>
      <c r="B19" s="28"/>
      <c r="C19" s="30">
        <v>0</v>
      </c>
      <c r="D19" s="28"/>
      <c r="E19" s="30">
        <v>0</v>
      </c>
      <c r="F19" s="28"/>
      <c r="G19" s="30">
        <v>0</v>
      </c>
      <c r="H19" s="28"/>
      <c r="I19" s="29">
        <v>0</v>
      </c>
      <c r="J19" s="28"/>
      <c r="K19" s="30">
        <v>4796366</v>
      </c>
      <c r="L19" s="28"/>
      <c r="M19" s="30">
        <v>48537020683</v>
      </c>
      <c r="N19" s="28"/>
      <c r="O19" s="30">
        <v>48497216376</v>
      </c>
      <c r="P19" s="28"/>
      <c r="Q19" s="29">
        <v>39804307</v>
      </c>
    </row>
    <row r="20" spans="1:17" x14ac:dyDescent="0.55000000000000004">
      <c r="A20" s="28" t="s">
        <v>100</v>
      </c>
      <c r="B20" s="28"/>
      <c r="C20" s="30">
        <v>0</v>
      </c>
      <c r="D20" s="28"/>
      <c r="E20" s="30">
        <v>0</v>
      </c>
      <c r="F20" s="28"/>
      <c r="G20" s="30">
        <v>0</v>
      </c>
      <c r="H20" s="28"/>
      <c r="I20" s="29">
        <v>0</v>
      </c>
      <c r="J20" s="28"/>
      <c r="K20" s="30">
        <v>6832506</v>
      </c>
      <c r="L20" s="28"/>
      <c r="M20" s="30">
        <v>94837795851</v>
      </c>
      <c r="N20" s="28"/>
      <c r="O20" s="30">
        <v>93981801414</v>
      </c>
      <c r="P20" s="28"/>
      <c r="Q20" s="29">
        <v>855994437</v>
      </c>
    </row>
    <row r="21" spans="1:17" x14ac:dyDescent="0.55000000000000004">
      <c r="A21" s="28" t="s">
        <v>101</v>
      </c>
      <c r="B21" s="28"/>
      <c r="C21" s="30">
        <v>0</v>
      </c>
      <c r="D21" s="28"/>
      <c r="E21" s="30">
        <v>0</v>
      </c>
      <c r="F21" s="28"/>
      <c r="G21" s="30">
        <v>0</v>
      </c>
      <c r="H21" s="28"/>
      <c r="I21" s="29">
        <v>0</v>
      </c>
      <c r="J21" s="28"/>
      <c r="K21" s="30">
        <v>9800</v>
      </c>
      <c r="L21" s="28"/>
      <c r="M21" s="30">
        <v>6810658693</v>
      </c>
      <c r="N21" s="28"/>
      <c r="O21" s="30">
        <v>5938509456</v>
      </c>
      <c r="P21" s="28"/>
      <c r="Q21" s="29">
        <v>872149237</v>
      </c>
    </row>
    <row r="22" spans="1:17" x14ac:dyDescent="0.55000000000000004">
      <c r="A22" s="28" t="s">
        <v>102</v>
      </c>
      <c r="B22" s="28"/>
      <c r="C22" s="30">
        <v>0</v>
      </c>
      <c r="D22" s="28"/>
      <c r="E22" s="30">
        <v>0</v>
      </c>
      <c r="F22" s="28"/>
      <c r="G22" s="30">
        <v>0</v>
      </c>
      <c r="H22" s="28"/>
      <c r="I22" s="29">
        <v>0</v>
      </c>
      <c r="J22" s="28"/>
      <c r="K22" s="30">
        <v>300</v>
      </c>
      <c r="L22" s="28"/>
      <c r="M22" s="30">
        <v>183793655</v>
      </c>
      <c r="N22" s="28"/>
      <c r="O22" s="30">
        <v>179799651</v>
      </c>
      <c r="P22" s="28"/>
      <c r="Q22" s="29">
        <v>3994004</v>
      </c>
    </row>
    <row r="23" spans="1:17" x14ac:dyDescent="0.55000000000000004">
      <c r="A23" s="28" t="s">
        <v>103</v>
      </c>
      <c r="B23" s="28"/>
      <c r="C23" s="30">
        <v>0</v>
      </c>
      <c r="D23" s="28"/>
      <c r="E23" s="30">
        <v>0</v>
      </c>
      <c r="F23" s="28"/>
      <c r="G23" s="30">
        <v>0</v>
      </c>
      <c r="H23" s="28"/>
      <c r="I23" s="29">
        <v>0</v>
      </c>
      <c r="J23" s="28"/>
      <c r="K23" s="30">
        <v>5000</v>
      </c>
      <c r="L23" s="28"/>
      <c r="M23" s="30">
        <v>4484246563</v>
      </c>
      <c r="N23" s="28"/>
      <c r="O23" s="30">
        <v>4450224075</v>
      </c>
      <c r="P23" s="28"/>
      <c r="Q23" s="29">
        <v>34022488</v>
      </c>
    </row>
    <row r="24" spans="1:17" x14ac:dyDescent="0.55000000000000004">
      <c r="A24" s="28" t="s">
        <v>104</v>
      </c>
      <c r="B24" s="28"/>
      <c r="C24" s="30">
        <v>0</v>
      </c>
      <c r="D24" s="28"/>
      <c r="E24" s="30">
        <v>0</v>
      </c>
      <c r="F24" s="28"/>
      <c r="G24" s="30">
        <v>0</v>
      </c>
      <c r="H24" s="28"/>
      <c r="I24" s="29">
        <v>0</v>
      </c>
      <c r="J24" s="28"/>
      <c r="K24" s="30">
        <v>27965</v>
      </c>
      <c r="L24" s="28"/>
      <c r="M24" s="30">
        <v>24932230855</v>
      </c>
      <c r="N24" s="28"/>
      <c r="O24" s="30">
        <v>23635195629</v>
      </c>
      <c r="P24" s="28"/>
      <c r="Q24" s="29">
        <v>1297035226</v>
      </c>
    </row>
    <row r="25" spans="1:17" x14ac:dyDescent="0.55000000000000004">
      <c r="A25" s="28" t="s">
        <v>105</v>
      </c>
      <c r="B25" s="28"/>
      <c r="C25" s="30">
        <v>0</v>
      </c>
      <c r="D25" s="28"/>
      <c r="E25" s="30">
        <v>0</v>
      </c>
      <c r="F25" s="28"/>
      <c r="G25" s="30">
        <v>0</v>
      </c>
      <c r="H25" s="28"/>
      <c r="I25" s="29">
        <v>0</v>
      </c>
      <c r="J25" s="28"/>
      <c r="K25" s="30">
        <v>9748</v>
      </c>
      <c r="L25" s="28"/>
      <c r="M25" s="30">
        <v>8746066503</v>
      </c>
      <c r="N25" s="28"/>
      <c r="O25" s="30">
        <v>8145481193</v>
      </c>
      <c r="P25" s="28"/>
      <c r="Q25" s="29">
        <v>600585310</v>
      </c>
    </row>
    <row r="26" spans="1:17" x14ac:dyDescent="0.55000000000000004">
      <c r="A26" s="28" t="s">
        <v>106</v>
      </c>
      <c r="B26" s="28"/>
      <c r="C26" s="30">
        <v>0</v>
      </c>
      <c r="D26" s="28"/>
      <c r="E26" s="30">
        <v>0</v>
      </c>
      <c r="F26" s="28"/>
      <c r="G26" s="30">
        <v>0</v>
      </c>
      <c r="H26" s="28"/>
      <c r="I26" s="29">
        <v>0</v>
      </c>
      <c r="J26" s="28"/>
      <c r="K26" s="30">
        <v>5000</v>
      </c>
      <c r="L26" s="28"/>
      <c r="M26" s="30">
        <v>4669412220</v>
      </c>
      <c r="N26" s="28"/>
      <c r="O26" s="30">
        <v>4018584412</v>
      </c>
      <c r="P26" s="28"/>
      <c r="Q26" s="29">
        <v>650827808</v>
      </c>
    </row>
    <row r="27" spans="1:17" x14ac:dyDescent="0.55000000000000004">
      <c r="A27" s="28" t="s">
        <v>107</v>
      </c>
      <c r="B27" s="28"/>
      <c r="C27" s="30">
        <v>0</v>
      </c>
      <c r="D27" s="28"/>
      <c r="E27" s="30">
        <v>0</v>
      </c>
      <c r="F27" s="28"/>
      <c r="G27" s="30">
        <v>0</v>
      </c>
      <c r="H27" s="28"/>
      <c r="I27" s="29">
        <v>0</v>
      </c>
      <c r="J27" s="28"/>
      <c r="K27" s="30">
        <v>15000</v>
      </c>
      <c r="L27" s="28"/>
      <c r="M27" s="30">
        <v>12750749000</v>
      </c>
      <c r="N27" s="28"/>
      <c r="O27" s="30">
        <v>12474137197</v>
      </c>
      <c r="P27" s="28"/>
      <c r="Q27" s="29">
        <v>276611803</v>
      </c>
    </row>
    <row r="28" spans="1:17" x14ac:dyDescent="0.55000000000000004">
      <c r="A28" s="28" t="s">
        <v>108</v>
      </c>
      <c r="B28" s="28"/>
      <c r="C28" s="30">
        <v>0</v>
      </c>
      <c r="D28" s="28"/>
      <c r="E28" s="30">
        <v>0</v>
      </c>
      <c r="F28" s="28"/>
      <c r="G28" s="30">
        <v>0</v>
      </c>
      <c r="H28" s="28"/>
      <c r="I28" s="29">
        <v>0</v>
      </c>
      <c r="J28" s="28"/>
      <c r="K28" s="30">
        <v>8914</v>
      </c>
      <c r="L28" s="28"/>
      <c r="M28" s="30">
        <v>8296731611</v>
      </c>
      <c r="N28" s="28"/>
      <c r="O28" s="30">
        <v>7176530453</v>
      </c>
      <c r="P28" s="28"/>
      <c r="Q28" s="29">
        <v>1120201158</v>
      </c>
    </row>
    <row r="29" spans="1:17" x14ac:dyDescent="0.55000000000000004">
      <c r="A29" s="28" t="s">
        <v>109</v>
      </c>
      <c r="B29" s="28"/>
      <c r="C29" s="30">
        <v>0</v>
      </c>
      <c r="D29" s="28"/>
      <c r="E29" s="30">
        <v>0</v>
      </c>
      <c r="F29" s="28"/>
      <c r="G29" s="30">
        <v>0</v>
      </c>
      <c r="H29" s="28"/>
      <c r="I29" s="29">
        <v>0</v>
      </c>
      <c r="J29" s="28"/>
      <c r="K29" s="30">
        <v>20000</v>
      </c>
      <c r="L29" s="28"/>
      <c r="M29" s="30">
        <v>16488037500</v>
      </c>
      <c r="N29" s="28"/>
      <c r="O29" s="30">
        <v>16367001582</v>
      </c>
      <c r="P29" s="28"/>
      <c r="Q29" s="29">
        <v>121035918</v>
      </c>
    </row>
    <row r="30" spans="1:17" x14ac:dyDescent="0.55000000000000004">
      <c r="A30" s="28" t="s">
        <v>110</v>
      </c>
      <c r="B30" s="28"/>
      <c r="C30" s="30">
        <v>0</v>
      </c>
      <c r="D30" s="28"/>
      <c r="E30" s="30">
        <v>0</v>
      </c>
      <c r="F30" s="28"/>
      <c r="G30" s="30">
        <v>0</v>
      </c>
      <c r="H30" s="28"/>
      <c r="I30" s="29">
        <v>0</v>
      </c>
      <c r="J30" s="28"/>
      <c r="K30" s="30">
        <v>11953</v>
      </c>
      <c r="L30" s="28"/>
      <c r="M30" s="30">
        <v>10123986691</v>
      </c>
      <c r="N30" s="28"/>
      <c r="O30" s="30">
        <v>9928182714</v>
      </c>
      <c r="P30" s="28"/>
      <c r="Q30" s="29">
        <v>195803977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5.85546875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73</v>
      </c>
      <c r="B3" s="11"/>
      <c r="C3" s="11"/>
      <c r="D3" s="11" t="s">
        <v>73</v>
      </c>
      <c r="E3" s="11" t="s">
        <v>73</v>
      </c>
      <c r="F3" s="11" t="s">
        <v>73</v>
      </c>
      <c r="G3" s="11" t="s">
        <v>73</v>
      </c>
      <c r="H3" s="11" t="s">
        <v>73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1402/06/31</v>
      </c>
      <c r="B4" s="11"/>
      <c r="C4" s="11"/>
      <c r="D4" s="11" t="s">
        <v>152</v>
      </c>
      <c r="E4" s="11" t="s">
        <v>152</v>
      </c>
      <c r="F4" s="11" t="s">
        <v>152</v>
      </c>
      <c r="G4" s="11" t="s">
        <v>152</v>
      </c>
      <c r="H4" s="11" t="s">
        <v>152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1" t="s">
        <v>3</v>
      </c>
      <c r="C6" s="12" t="s">
        <v>75</v>
      </c>
      <c r="D6" s="12" t="s">
        <v>75</v>
      </c>
      <c r="E6" s="12" t="s">
        <v>75</v>
      </c>
      <c r="F6" s="12" t="s">
        <v>75</v>
      </c>
      <c r="G6" s="12" t="s">
        <v>75</v>
      </c>
      <c r="H6" s="12" t="s">
        <v>75</v>
      </c>
      <c r="I6" s="12" t="s">
        <v>75</v>
      </c>
      <c r="J6" s="12" t="s">
        <v>75</v>
      </c>
      <c r="K6" s="12" t="s">
        <v>75</v>
      </c>
      <c r="M6" s="12" t="s">
        <v>76</v>
      </c>
      <c r="N6" s="12" t="s">
        <v>76</v>
      </c>
      <c r="O6" s="12" t="s">
        <v>76</v>
      </c>
      <c r="P6" s="12" t="s">
        <v>76</v>
      </c>
      <c r="Q6" s="12" t="s">
        <v>76</v>
      </c>
      <c r="R6" s="12" t="s">
        <v>76</v>
      </c>
      <c r="S6" s="12" t="s">
        <v>76</v>
      </c>
      <c r="T6" s="12" t="s">
        <v>76</v>
      </c>
      <c r="U6" s="10" t="s">
        <v>76</v>
      </c>
    </row>
    <row r="7" spans="1:21" ht="30" x14ac:dyDescent="0.55000000000000004">
      <c r="A7" s="12" t="s">
        <v>3</v>
      </c>
      <c r="C7" s="13" t="s">
        <v>111</v>
      </c>
      <c r="E7" s="13" t="s">
        <v>112</v>
      </c>
      <c r="G7" s="13" t="s">
        <v>113</v>
      </c>
      <c r="I7" s="13" t="s">
        <v>60</v>
      </c>
      <c r="K7" s="13" t="s">
        <v>114</v>
      </c>
      <c r="M7" s="13" t="s">
        <v>111</v>
      </c>
      <c r="O7" s="13" t="s">
        <v>112</v>
      </c>
      <c r="Q7" s="13" t="s">
        <v>113</v>
      </c>
      <c r="S7" s="13" t="s">
        <v>60</v>
      </c>
      <c r="U7" s="10" t="s">
        <v>114</v>
      </c>
    </row>
    <row r="8" spans="1:21" x14ac:dyDescent="0.55000000000000004">
      <c r="A8" s="18" t="s">
        <v>15</v>
      </c>
      <c r="B8" s="18"/>
      <c r="C8" s="31">
        <v>0</v>
      </c>
      <c r="D8" s="31"/>
      <c r="E8" s="31">
        <v>27560327744</v>
      </c>
      <c r="F8" s="31"/>
      <c r="G8" s="31">
        <v>-7607478139</v>
      </c>
      <c r="H8" s="31"/>
      <c r="I8" s="31">
        <v>19952849605</v>
      </c>
      <c r="J8" s="31"/>
      <c r="K8" s="31" t="s">
        <v>115</v>
      </c>
      <c r="L8" s="31"/>
      <c r="M8" s="31">
        <v>2211107294</v>
      </c>
      <c r="N8" s="31"/>
      <c r="O8" s="31">
        <v>-1555436954</v>
      </c>
      <c r="P8" s="31"/>
      <c r="Q8" s="31">
        <v>-28604772225</v>
      </c>
      <c r="R8" s="31"/>
      <c r="S8" s="31">
        <v>-27949101885</v>
      </c>
      <c r="T8" s="18"/>
      <c r="U8" s="18" t="s">
        <v>116</v>
      </c>
    </row>
    <row r="9" spans="1:21" x14ac:dyDescent="0.55000000000000004">
      <c r="A9" s="18" t="s">
        <v>21</v>
      </c>
      <c r="B9" s="18"/>
      <c r="C9" s="31">
        <v>0</v>
      </c>
      <c r="D9" s="31"/>
      <c r="E9" s="31">
        <v>234622682487</v>
      </c>
      <c r="F9" s="31"/>
      <c r="G9" s="31">
        <v>-5262576543</v>
      </c>
      <c r="H9" s="31"/>
      <c r="I9" s="31">
        <v>229360105944</v>
      </c>
      <c r="J9" s="31"/>
      <c r="K9" s="31" t="s">
        <v>117</v>
      </c>
      <c r="L9" s="31"/>
      <c r="M9" s="31">
        <v>29051028887</v>
      </c>
      <c r="N9" s="31"/>
      <c r="O9" s="31">
        <v>-110676575852</v>
      </c>
      <c r="P9" s="31"/>
      <c r="Q9" s="31">
        <v>337923767565</v>
      </c>
      <c r="R9" s="31"/>
      <c r="S9" s="31">
        <v>256298220600</v>
      </c>
      <c r="T9" s="18"/>
      <c r="U9" s="18" t="s">
        <v>118</v>
      </c>
    </row>
    <row r="10" spans="1:21" x14ac:dyDescent="0.55000000000000004">
      <c r="A10" s="18" t="s">
        <v>27</v>
      </c>
      <c r="B10" s="18"/>
      <c r="C10" s="31">
        <v>0</v>
      </c>
      <c r="D10" s="31"/>
      <c r="E10" s="31">
        <v>862337356</v>
      </c>
      <c r="F10" s="31"/>
      <c r="G10" s="31">
        <v>112877769</v>
      </c>
      <c r="H10" s="31"/>
      <c r="I10" s="31">
        <v>975215125</v>
      </c>
      <c r="J10" s="31"/>
      <c r="K10" s="31" t="s">
        <v>119</v>
      </c>
      <c r="L10" s="31"/>
      <c r="M10" s="31">
        <v>0</v>
      </c>
      <c r="N10" s="31"/>
      <c r="O10" s="31">
        <v>1320483742</v>
      </c>
      <c r="P10" s="31"/>
      <c r="Q10" s="31">
        <v>5637736359</v>
      </c>
      <c r="R10" s="31"/>
      <c r="S10" s="31">
        <v>6958220101</v>
      </c>
      <c r="T10" s="18"/>
      <c r="U10" s="18" t="s">
        <v>120</v>
      </c>
    </row>
    <row r="11" spans="1:21" x14ac:dyDescent="0.55000000000000004">
      <c r="A11" s="18" t="s">
        <v>23</v>
      </c>
      <c r="B11" s="18"/>
      <c r="C11" s="31">
        <v>0</v>
      </c>
      <c r="D11" s="31"/>
      <c r="E11" s="31">
        <v>19218477024</v>
      </c>
      <c r="F11" s="31"/>
      <c r="G11" s="31">
        <v>-9630302725</v>
      </c>
      <c r="H11" s="31"/>
      <c r="I11" s="31">
        <v>9588174299</v>
      </c>
      <c r="J11" s="31"/>
      <c r="K11" s="31" t="s">
        <v>121</v>
      </c>
      <c r="L11" s="31"/>
      <c r="M11" s="31">
        <v>0</v>
      </c>
      <c r="N11" s="31"/>
      <c r="O11" s="31">
        <v>-32876828380</v>
      </c>
      <c r="P11" s="31"/>
      <c r="Q11" s="31">
        <v>4450825982</v>
      </c>
      <c r="R11" s="31"/>
      <c r="S11" s="31">
        <v>-28426002398</v>
      </c>
      <c r="T11" s="18"/>
      <c r="U11" s="18" t="s">
        <v>122</v>
      </c>
    </row>
    <row r="12" spans="1:21" x14ac:dyDescent="0.55000000000000004">
      <c r="A12" s="18" t="s">
        <v>25</v>
      </c>
      <c r="B12" s="18"/>
      <c r="C12" s="31">
        <v>0</v>
      </c>
      <c r="D12" s="31"/>
      <c r="E12" s="31">
        <v>160149878</v>
      </c>
      <c r="F12" s="31"/>
      <c r="G12" s="31">
        <v>4727485154</v>
      </c>
      <c r="H12" s="31"/>
      <c r="I12" s="31">
        <v>4887635032</v>
      </c>
      <c r="J12" s="31"/>
      <c r="K12" s="31" t="s">
        <v>123</v>
      </c>
      <c r="L12" s="31"/>
      <c r="M12" s="31">
        <v>0</v>
      </c>
      <c r="N12" s="31"/>
      <c r="O12" s="31">
        <v>301888327</v>
      </c>
      <c r="P12" s="31"/>
      <c r="Q12" s="31">
        <v>-3796632488</v>
      </c>
      <c r="R12" s="31"/>
      <c r="S12" s="31">
        <v>-3494744161</v>
      </c>
      <c r="T12" s="18"/>
      <c r="U12" s="18" t="s">
        <v>124</v>
      </c>
    </row>
    <row r="13" spans="1:21" x14ac:dyDescent="0.55000000000000004">
      <c r="A13" s="18" t="s">
        <v>17</v>
      </c>
      <c r="B13" s="18"/>
      <c r="C13" s="31">
        <v>0</v>
      </c>
      <c r="D13" s="31"/>
      <c r="E13" s="31">
        <v>344371747</v>
      </c>
      <c r="F13" s="31"/>
      <c r="G13" s="31">
        <v>232650097</v>
      </c>
      <c r="H13" s="31"/>
      <c r="I13" s="31">
        <v>577021844</v>
      </c>
      <c r="J13" s="31"/>
      <c r="K13" s="31" t="s">
        <v>125</v>
      </c>
      <c r="L13" s="31"/>
      <c r="M13" s="31">
        <v>0</v>
      </c>
      <c r="N13" s="31"/>
      <c r="O13" s="31">
        <v>513880532</v>
      </c>
      <c r="P13" s="31"/>
      <c r="Q13" s="31">
        <v>4377777228</v>
      </c>
      <c r="R13" s="31"/>
      <c r="S13" s="31">
        <v>4891657760</v>
      </c>
      <c r="T13" s="18"/>
      <c r="U13" s="18" t="s">
        <v>126</v>
      </c>
    </row>
    <row r="14" spans="1:21" x14ac:dyDescent="0.55000000000000004">
      <c r="A14" s="18" t="s">
        <v>19</v>
      </c>
      <c r="B14" s="18"/>
      <c r="C14" s="31">
        <v>0</v>
      </c>
      <c r="D14" s="31"/>
      <c r="E14" s="31">
        <v>53473266746</v>
      </c>
      <c r="F14" s="31"/>
      <c r="G14" s="31">
        <v>3543222128</v>
      </c>
      <c r="H14" s="31"/>
      <c r="I14" s="31">
        <v>57016488874</v>
      </c>
      <c r="J14" s="31"/>
      <c r="K14" s="31" t="s">
        <v>127</v>
      </c>
      <c r="L14" s="31"/>
      <c r="M14" s="31">
        <v>10962510115</v>
      </c>
      <c r="N14" s="31"/>
      <c r="O14" s="31">
        <v>64912692560</v>
      </c>
      <c r="P14" s="31"/>
      <c r="Q14" s="31">
        <v>151150062562</v>
      </c>
      <c r="R14" s="31"/>
      <c r="S14" s="31">
        <v>227025265237</v>
      </c>
      <c r="T14" s="18"/>
      <c r="U14" s="18" t="s">
        <v>128</v>
      </c>
    </row>
    <row r="15" spans="1:21" x14ac:dyDescent="0.55000000000000004">
      <c r="A15" s="18" t="s">
        <v>96</v>
      </c>
      <c r="B15" s="18"/>
      <c r="C15" s="31">
        <v>0</v>
      </c>
      <c r="D15" s="31"/>
      <c r="E15" s="31">
        <v>0</v>
      </c>
      <c r="F15" s="31"/>
      <c r="G15" s="31">
        <v>0</v>
      </c>
      <c r="H15" s="31"/>
      <c r="I15" s="31">
        <v>0</v>
      </c>
      <c r="J15" s="31"/>
      <c r="K15" s="31" t="s">
        <v>45</v>
      </c>
      <c r="L15" s="31"/>
      <c r="M15" s="31">
        <v>0</v>
      </c>
      <c r="N15" s="31"/>
      <c r="O15" s="31">
        <v>0</v>
      </c>
      <c r="P15" s="31"/>
      <c r="Q15" s="31">
        <v>149893414</v>
      </c>
      <c r="R15" s="31"/>
      <c r="S15" s="31">
        <v>149893414</v>
      </c>
      <c r="T15" s="18"/>
      <c r="U15" s="18" t="s">
        <v>129</v>
      </c>
    </row>
    <row r="16" spans="1:21" x14ac:dyDescent="0.55000000000000004">
      <c r="A16" s="18" t="s">
        <v>97</v>
      </c>
      <c r="B16" s="18"/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31"/>
      <c r="K16" s="31" t="s">
        <v>45</v>
      </c>
      <c r="L16" s="31"/>
      <c r="M16" s="31">
        <v>0</v>
      </c>
      <c r="N16" s="31"/>
      <c r="O16" s="31">
        <v>0</v>
      </c>
      <c r="P16" s="31"/>
      <c r="Q16" s="31">
        <v>7201352</v>
      </c>
      <c r="R16" s="31"/>
      <c r="S16" s="31">
        <v>7201352</v>
      </c>
      <c r="T16" s="18"/>
      <c r="U16" s="18" t="s">
        <v>45</v>
      </c>
    </row>
    <row r="17" spans="1:21" x14ac:dyDescent="0.55000000000000004">
      <c r="A17" s="18" t="s">
        <v>15</v>
      </c>
      <c r="B17" s="18"/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 t="s">
        <v>45</v>
      </c>
      <c r="L17" s="31"/>
      <c r="M17" s="31">
        <v>0</v>
      </c>
      <c r="N17" s="31"/>
      <c r="O17" s="31">
        <v>0</v>
      </c>
      <c r="P17" s="31"/>
      <c r="Q17" s="31">
        <v>36255040911</v>
      </c>
      <c r="R17" s="31"/>
      <c r="S17" s="31">
        <v>36255040911</v>
      </c>
      <c r="T17" s="18"/>
      <c r="U17" s="18" t="s">
        <v>130</v>
      </c>
    </row>
    <row r="18" spans="1:21" x14ac:dyDescent="0.55000000000000004">
      <c r="A18" s="18" t="s">
        <v>98</v>
      </c>
      <c r="B18" s="18"/>
      <c r="C18" s="31">
        <v>0</v>
      </c>
      <c r="D18" s="31"/>
      <c r="E18" s="31">
        <v>0</v>
      </c>
      <c r="F18" s="31"/>
      <c r="G18" s="31">
        <v>0</v>
      </c>
      <c r="H18" s="31"/>
      <c r="I18" s="31">
        <v>0</v>
      </c>
      <c r="J18" s="31"/>
      <c r="K18" s="31" t="s">
        <v>45</v>
      </c>
      <c r="L18" s="31"/>
      <c r="M18" s="31">
        <v>0</v>
      </c>
      <c r="N18" s="31"/>
      <c r="O18" s="31">
        <v>0</v>
      </c>
      <c r="P18" s="31"/>
      <c r="Q18" s="31">
        <v>-190600773</v>
      </c>
      <c r="R18" s="31"/>
      <c r="S18" s="31">
        <v>-190600773</v>
      </c>
      <c r="T18" s="18"/>
      <c r="U18" s="18" t="s">
        <v>131</v>
      </c>
    </row>
    <row r="19" spans="1:21" x14ac:dyDescent="0.55000000000000004">
      <c r="A19" s="18" t="s">
        <v>99</v>
      </c>
      <c r="B19" s="18"/>
      <c r="C19" s="31">
        <v>0</v>
      </c>
      <c r="D19" s="31"/>
      <c r="E19" s="31">
        <v>0</v>
      </c>
      <c r="F19" s="31"/>
      <c r="G19" s="31">
        <v>0</v>
      </c>
      <c r="H19" s="31"/>
      <c r="I19" s="31">
        <v>0</v>
      </c>
      <c r="J19" s="31"/>
      <c r="K19" s="31" t="s">
        <v>45</v>
      </c>
      <c r="L19" s="31"/>
      <c r="M19" s="31">
        <v>0</v>
      </c>
      <c r="N19" s="31"/>
      <c r="O19" s="31">
        <v>0</v>
      </c>
      <c r="P19" s="31"/>
      <c r="Q19" s="31">
        <v>39804307</v>
      </c>
      <c r="R19" s="31"/>
      <c r="S19" s="31">
        <v>39804307</v>
      </c>
      <c r="T19" s="18"/>
      <c r="U19" s="18" t="s">
        <v>132</v>
      </c>
    </row>
    <row r="20" spans="1:21" x14ac:dyDescent="0.55000000000000004">
      <c r="A20" s="18" t="s">
        <v>100</v>
      </c>
      <c r="B20" s="18"/>
      <c r="C20" s="31">
        <v>0</v>
      </c>
      <c r="D20" s="31"/>
      <c r="E20" s="31">
        <v>0</v>
      </c>
      <c r="F20" s="31"/>
      <c r="G20" s="31">
        <v>0</v>
      </c>
      <c r="H20" s="31"/>
      <c r="I20" s="31">
        <v>0</v>
      </c>
      <c r="J20" s="31"/>
      <c r="K20" s="31" t="s">
        <v>45</v>
      </c>
      <c r="L20" s="31"/>
      <c r="M20" s="31">
        <v>0</v>
      </c>
      <c r="N20" s="31"/>
      <c r="O20" s="31">
        <v>0</v>
      </c>
      <c r="P20" s="31"/>
      <c r="Q20" s="31">
        <v>855994437</v>
      </c>
      <c r="R20" s="31"/>
      <c r="S20" s="31">
        <v>855994437</v>
      </c>
      <c r="T20" s="18"/>
      <c r="U20" s="18" t="s">
        <v>133</v>
      </c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4.5703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73</v>
      </c>
      <c r="B3" s="11"/>
      <c r="C3" s="11" t="s">
        <v>73</v>
      </c>
      <c r="D3" s="11" t="s">
        <v>73</v>
      </c>
      <c r="E3" s="11" t="s">
        <v>73</v>
      </c>
      <c r="F3" s="11" t="s">
        <v>73</v>
      </c>
      <c r="G3" s="11" t="s">
        <v>73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1402/06/31</v>
      </c>
      <c r="B4" s="11"/>
      <c r="C4" s="11" t="s">
        <v>152</v>
      </c>
      <c r="D4" s="11" t="s">
        <v>152</v>
      </c>
      <c r="E4" s="11" t="s">
        <v>152</v>
      </c>
      <c r="F4" s="11" t="s">
        <v>152</v>
      </c>
      <c r="G4" s="11" t="s">
        <v>152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77</v>
      </c>
      <c r="C6" s="12" t="s">
        <v>75</v>
      </c>
      <c r="D6" s="12" t="s">
        <v>75</v>
      </c>
      <c r="E6" s="12" t="s">
        <v>75</v>
      </c>
      <c r="F6" s="12" t="s">
        <v>75</v>
      </c>
      <c r="G6" s="12" t="s">
        <v>75</v>
      </c>
      <c r="H6" s="12" t="s">
        <v>75</v>
      </c>
      <c r="I6" s="12" t="s">
        <v>75</v>
      </c>
      <c r="K6" s="12" t="s">
        <v>76</v>
      </c>
      <c r="L6" s="12" t="s">
        <v>76</v>
      </c>
      <c r="M6" s="12" t="s">
        <v>76</v>
      </c>
      <c r="N6" s="12" t="s">
        <v>76</v>
      </c>
      <c r="O6" s="12" t="s">
        <v>76</v>
      </c>
      <c r="P6" s="12" t="s">
        <v>76</v>
      </c>
      <c r="Q6" s="12" t="s">
        <v>76</v>
      </c>
    </row>
    <row r="7" spans="1:17" ht="30" x14ac:dyDescent="0.55000000000000004">
      <c r="A7" s="12" t="s">
        <v>77</v>
      </c>
      <c r="C7" s="13" t="s">
        <v>134</v>
      </c>
      <c r="E7" s="13" t="s">
        <v>112</v>
      </c>
      <c r="G7" s="13" t="s">
        <v>113</v>
      </c>
      <c r="I7" s="13" t="s">
        <v>135</v>
      </c>
      <c r="K7" s="13" t="s">
        <v>134</v>
      </c>
      <c r="M7" s="13" t="s">
        <v>112</v>
      </c>
      <c r="O7" s="13" t="s">
        <v>113</v>
      </c>
      <c r="Q7" s="13" t="s">
        <v>135</v>
      </c>
    </row>
    <row r="8" spans="1:17" x14ac:dyDescent="0.55000000000000004">
      <c r="A8" s="17" t="s">
        <v>101</v>
      </c>
      <c r="B8" s="18"/>
      <c r="C8" s="31">
        <v>0</v>
      </c>
      <c r="D8" s="31"/>
      <c r="E8" s="31">
        <v>0</v>
      </c>
      <c r="F8" s="31"/>
      <c r="G8" s="31">
        <v>0</v>
      </c>
      <c r="H8" s="31"/>
      <c r="I8" s="31">
        <v>0</v>
      </c>
      <c r="J8" s="31"/>
      <c r="K8" s="31">
        <v>0</v>
      </c>
      <c r="L8" s="31"/>
      <c r="M8" s="31">
        <v>0</v>
      </c>
      <c r="N8" s="31"/>
      <c r="O8" s="31">
        <v>872149237</v>
      </c>
      <c r="P8" s="31"/>
      <c r="Q8" s="31">
        <v>872149237</v>
      </c>
    </row>
    <row r="9" spans="1:17" x14ac:dyDescent="0.55000000000000004">
      <c r="A9" s="17" t="s">
        <v>102</v>
      </c>
      <c r="B9" s="18"/>
      <c r="C9" s="31">
        <v>0</v>
      </c>
      <c r="D9" s="31"/>
      <c r="E9" s="31">
        <v>0</v>
      </c>
      <c r="F9" s="31"/>
      <c r="G9" s="31">
        <v>0</v>
      </c>
      <c r="H9" s="31"/>
      <c r="I9" s="31">
        <v>0</v>
      </c>
      <c r="J9" s="31"/>
      <c r="K9" s="31">
        <v>0</v>
      </c>
      <c r="L9" s="31"/>
      <c r="M9" s="31">
        <v>0</v>
      </c>
      <c r="N9" s="31"/>
      <c r="O9" s="31">
        <v>3994004</v>
      </c>
      <c r="P9" s="31"/>
      <c r="Q9" s="31">
        <v>3994004</v>
      </c>
    </row>
    <row r="10" spans="1:17" x14ac:dyDescent="0.55000000000000004">
      <c r="A10" s="17" t="s">
        <v>103</v>
      </c>
      <c r="B10" s="18"/>
      <c r="C10" s="31">
        <v>0</v>
      </c>
      <c r="D10" s="31"/>
      <c r="E10" s="31">
        <v>0</v>
      </c>
      <c r="F10" s="31"/>
      <c r="G10" s="31">
        <v>0</v>
      </c>
      <c r="H10" s="31"/>
      <c r="I10" s="31">
        <v>0</v>
      </c>
      <c r="J10" s="31"/>
      <c r="K10" s="31">
        <v>0</v>
      </c>
      <c r="L10" s="31"/>
      <c r="M10" s="31">
        <v>0</v>
      </c>
      <c r="N10" s="31"/>
      <c r="O10" s="31">
        <v>34022488</v>
      </c>
      <c r="P10" s="31"/>
      <c r="Q10" s="31">
        <v>34022488</v>
      </c>
    </row>
    <row r="11" spans="1:17" x14ac:dyDescent="0.55000000000000004">
      <c r="A11" s="17" t="s">
        <v>104</v>
      </c>
      <c r="B11" s="18"/>
      <c r="C11" s="31">
        <v>0</v>
      </c>
      <c r="D11" s="31"/>
      <c r="E11" s="31">
        <v>0</v>
      </c>
      <c r="F11" s="31"/>
      <c r="G11" s="31">
        <v>0</v>
      </c>
      <c r="H11" s="31"/>
      <c r="I11" s="31">
        <v>0</v>
      </c>
      <c r="J11" s="31"/>
      <c r="K11" s="31">
        <v>0</v>
      </c>
      <c r="L11" s="31"/>
      <c r="M11" s="31">
        <v>0</v>
      </c>
      <c r="N11" s="31"/>
      <c r="O11" s="31">
        <v>1297035226</v>
      </c>
      <c r="P11" s="31"/>
      <c r="Q11" s="31">
        <v>1297035226</v>
      </c>
    </row>
    <row r="12" spans="1:17" x14ac:dyDescent="0.55000000000000004">
      <c r="A12" s="17" t="s">
        <v>105</v>
      </c>
      <c r="B12" s="18"/>
      <c r="C12" s="31">
        <v>0</v>
      </c>
      <c r="D12" s="31"/>
      <c r="E12" s="31">
        <v>0</v>
      </c>
      <c r="F12" s="31"/>
      <c r="G12" s="31">
        <v>0</v>
      </c>
      <c r="H12" s="31"/>
      <c r="I12" s="31">
        <v>0</v>
      </c>
      <c r="J12" s="31"/>
      <c r="K12" s="31">
        <v>0</v>
      </c>
      <c r="L12" s="31"/>
      <c r="M12" s="31">
        <v>0</v>
      </c>
      <c r="N12" s="31"/>
      <c r="O12" s="31">
        <v>600585310</v>
      </c>
      <c r="P12" s="31"/>
      <c r="Q12" s="31">
        <v>600585310</v>
      </c>
    </row>
    <row r="13" spans="1:17" x14ac:dyDescent="0.55000000000000004">
      <c r="A13" s="17" t="s">
        <v>106</v>
      </c>
      <c r="B13" s="18"/>
      <c r="C13" s="31">
        <v>0</v>
      </c>
      <c r="D13" s="31"/>
      <c r="E13" s="31">
        <v>0</v>
      </c>
      <c r="F13" s="31"/>
      <c r="G13" s="31">
        <v>0</v>
      </c>
      <c r="H13" s="31"/>
      <c r="I13" s="31">
        <v>0</v>
      </c>
      <c r="J13" s="31"/>
      <c r="K13" s="31">
        <v>0</v>
      </c>
      <c r="L13" s="31"/>
      <c r="M13" s="31">
        <v>0</v>
      </c>
      <c r="N13" s="31"/>
      <c r="O13" s="31">
        <v>650827808</v>
      </c>
      <c r="P13" s="31"/>
      <c r="Q13" s="31">
        <v>650827808</v>
      </c>
    </row>
    <row r="14" spans="1:17" x14ac:dyDescent="0.55000000000000004">
      <c r="A14" s="17" t="s">
        <v>107</v>
      </c>
      <c r="B14" s="18"/>
      <c r="C14" s="31">
        <v>0</v>
      </c>
      <c r="D14" s="31"/>
      <c r="E14" s="31">
        <v>0</v>
      </c>
      <c r="F14" s="31"/>
      <c r="G14" s="31">
        <v>0</v>
      </c>
      <c r="H14" s="31"/>
      <c r="I14" s="31">
        <v>0</v>
      </c>
      <c r="J14" s="31"/>
      <c r="K14" s="31">
        <v>0</v>
      </c>
      <c r="L14" s="31"/>
      <c r="M14" s="31">
        <v>0</v>
      </c>
      <c r="N14" s="31"/>
      <c r="O14" s="31">
        <v>276611803</v>
      </c>
      <c r="P14" s="31"/>
      <c r="Q14" s="31">
        <v>276611803</v>
      </c>
    </row>
    <row r="15" spans="1:17" x14ac:dyDescent="0.55000000000000004">
      <c r="A15" s="17" t="s">
        <v>108</v>
      </c>
      <c r="B15" s="18"/>
      <c r="C15" s="31">
        <v>0</v>
      </c>
      <c r="D15" s="31"/>
      <c r="E15" s="31">
        <v>0</v>
      </c>
      <c r="F15" s="31"/>
      <c r="G15" s="31">
        <v>0</v>
      </c>
      <c r="H15" s="31"/>
      <c r="I15" s="31">
        <v>0</v>
      </c>
      <c r="J15" s="31"/>
      <c r="K15" s="31">
        <v>0</v>
      </c>
      <c r="L15" s="31"/>
      <c r="M15" s="31">
        <v>0</v>
      </c>
      <c r="N15" s="31"/>
      <c r="O15" s="31">
        <v>1120201158</v>
      </c>
      <c r="P15" s="31"/>
      <c r="Q15" s="31">
        <v>1120201158</v>
      </c>
    </row>
    <row r="16" spans="1:17" x14ac:dyDescent="0.55000000000000004">
      <c r="A16" s="17" t="s">
        <v>109</v>
      </c>
      <c r="B16" s="18"/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31"/>
      <c r="K16" s="31">
        <v>0</v>
      </c>
      <c r="L16" s="31"/>
      <c r="M16" s="31">
        <v>0</v>
      </c>
      <c r="N16" s="31"/>
      <c r="O16" s="31">
        <v>121035918</v>
      </c>
      <c r="P16" s="31"/>
      <c r="Q16" s="31">
        <v>121035918</v>
      </c>
    </row>
    <row r="17" spans="1:17" x14ac:dyDescent="0.55000000000000004">
      <c r="A17" s="17" t="s">
        <v>110</v>
      </c>
      <c r="B17" s="18"/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>
        <v>0</v>
      </c>
      <c r="L17" s="31"/>
      <c r="M17" s="31">
        <v>0</v>
      </c>
      <c r="N17" s="31"/>
      <c r="O17" s="31">
        <v>195803977</v>
      </c>
      <c r="P17" s="31"/>
      <c r="Q17" s="31">
        <v>195803977</v>
      </c>
    </row>
    <row r="18" spans="1:17" x14ac:dyDescent="0.55000000000000004">
      <c r="A18" s="17" t="s">
        <v>41</v>
      </c>
      <c r="B18" s="18"/>
      <c r="C18" s="31">
        <v>1406075</v>
      </c>
      <c r="D18" s="31"/>
      <c r="E18" s="31">
        <v>59956</v>
      </c>
      <c r="F18" s="31"/>
      <c r="G18" s="31">
        <v>0</v>
      </c>
      <c r="H18" s="31"/>
      <c r="I18" s="31">
        <v>1466031</v>
      </c>
      <c r="J18" s="31"/>
      <c r="K18" s="31">
        <v>30053308</v>
      </c>
      <c r="L18" s="31"/>
      <c r="M18" s="31">
        <v>1609832</v>
      </c>
      <c r="N18" s="31"/>
      <c r="O18" s="31">
        <v>0</v>
      </c>
      <c r="P18" s="31"/>
      <c r="Q18" s="31">
        <v>31663140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9.42578125" style="10" customWidth="1"/>
    <col min="2" max="2" width="1" style="10" customWidth="1"/>
    <col min="3" max="3" width="21.285156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73</v>
      </c>
      <c r="B3" s="11" t="s">
        <v>73</v>
      </c>
      <c r="C3" s="11" t="s">
        <v>73</v>
      </c>
      <c r="D3" s="11" t="s">
        <v>73</v>
      </c>
      <c r="E3" s="11" t="s">
        <v>73</v>
      </c>
      <c r="F3" s="11" t="s">
        <v>73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1402/06/31</v>
      </c>
      <c r="B4" s="11" t="s">
        <v>152</v>
      </c>
      <c r="C4" s="11" t="s">
        <v>152</v>
      </c>
      <c r="D4" s="11" t="s">
        <v>152</v>
      </c>
      <c r="E4" s="11" t="s">
        <v>152</v>
      </c>
      <c r="F4" s="11" t="s">
        <v>152</v>
      </c>
      <c r="G4" s="11"/>
      <c r="H4" s="11"/>
      <c r="I4" s="11"/>
      <c r="J4" s="11"/>
      <c r="K4" s="11"/>
    </row>
    <row r="6" spans="1:11" ht="30" x14ac:dyDescent="0.55000000000000004">
      <c r="A6" s="12" t="s">
        <v>136</v>
      </c>
      <c r="B6" s="12" t="s">
        <v>136</v>
      </c>
      <c r="C6" s="12" t="s">
        <v>136</v>
      </c>
      <c r="E6" s="12" t="s">
        <v>75</v>
      </c>
      <c r="F6" s="12" t="s">
        <v>75</v>
      </c>
      <c r="G6" s="12" t="s">
        <v>75</v>
      </c>
      <c r="I6" s="12" t="s">
        <v>76</v>
      </c>
      <c r="J6" s="12" t="s">
        <v>76</v>
      </c>
      <c r="K6" s="12" t="s">
        <v>76</v>
      </c>
    </row>
    <row r="7" spans="1:11" ht="30" x14ac:dyDescent="0.55000000000000004">
      <c r="A7" s="13" t="s">
        <v>137</v>
      </c>
      <c r="C7" s="13" t="s">
        <v>57</v>
      </c>
      <c r="E7" s="13" t="s">
        <v>138</v>
      </c>
      <c r="G7" s="13" t="s">
        <v>139</v>
      </c>
      <c r="I7" s="13" t="s">
        <v>138</v>
      </c>
      <c r="K7" s="13" t="s">
        <v>139</v>
      </c>
    </row>
    <row r="8" spans="1:11" x14ac:dyDescent="0.55000000000000004">
      <c r="A8" s="10" t="s">
        <v>63</v>
      </c>
      <c r="C8" s="18" t="s">
        <v>64</v>
      </c>
      <c r="D8" s="18"/>
      <c r="E8" s="23">
        <v>0</v>
      </c>
      <c r="F8" s="23"/>
      <c r="G8" s="23" t="s">
        <v>82</v>
      </c>
      <c r="H8" s="23"/>
      <c r="I8" s="23">
        <v>4109</v>
      </c>
      <c r="J8" s="23"/>
      <c r="K8" s="23" t="s">
        <v>82</v>
      </c>
    </row>
    <row r="9" spans="1:11" x14ac:dyDescent="0.55000000000000004">
      <c r="A9" s="10" t="s">
        <v>63</v>
      </c>
      <c r="C9" s="18" t="s">
        <v>67</v>
      </c>
      <c r="D9" s="18"/>
      <c r="E9" s="23">
        <v>0</v>
      </c>
      <c r="F9" s="23"/>
      <c r="G9" s="23" t="s">
        <v>82</v>
      </c>
      <c r="H9" s="23"/>
      <c r="I9" s="23">
        <v>6849</v>
      </c>
      <c r="J9" s="23"/>
      <c r="K9" s="23" t="s">
        <v>82</v>
      </c>
    </row>
    <row r="10" spans="1:11" x14ac:dyDescent="0.55000000000000004">
      <c r="E10" s="22"/>
      <c r="F10" s="22"/>
      <c r="G10" s="22"/>
      <c r="H10" s="22"/>
      <c r="I10" s="22"/>
      <c r="J10" s="22"/>
      <c r="K10" s="22"/>
    </row>
    <row r="11" spans="1:11" x14ac:dyDescent="0.55000000000000004">
      <c r="E11" s="22"/>
      <c r="F11" s="22"/>
      <c r="G11" s="22"/>
      <c r="H11" s="22"/>
      <c r="I11" s="22"/>
      <c r="J11" s="22"/>
      <c r="K11" s="22"/>
    </row>
    <row r="12" spans="1:11" x14ac:dyDescent="0.55000000000000004">
      <c r="E12" s="22"/>
      <c r="F12" s="22"/>
      <c r="G12" s="22"/>
      <c r="H12" s="22"/>
      <c r="I12" s="22"/>
      <c r="J12" s="22"/>
      <c r="K12" s="22"/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73</v>
      </c>
      <c r="B3" s="11" t="s">
        <v>73</v>
      </c>
      <c r="C3" s="11" t="s">
        <v>73</v>
      </c>
      <c r="D3" s="11" t="s">
        <v>73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1" t="s">
        <v>140</v>
      </c>
      <c r="C6" s="13" t="s">
        <v>75</v>
      </c>
      <c r="E6" s="13" t="s">
        <v>6</v>
      </c>
    </row>
    <row r="7" spans="1:5" ht="30" x14ac:dyDescent="0.55000000000000004">
      <c r="A7" s="12" t="s">
        <v>140</v>
      </c>
      <c r="C7" s="13" t="s">
        <v>60</v>
      </c>
      <c r="E7" s="13" t="s">
        <v>60</v>
      </c>
    </row>
    <row r="8" spans="1:5" x14ac:dyDescent="0.55000000000000004">
      <c r="A8" s="18" t="s">
        <v>140</v>
      </c>
      <c r="B8" s="18"/>
      <c r="C8" s="19">
        <v>8400000000</v>
      </c>
      <c r="D8" s="18"/>
      <c r="E8" s="19">
        <v>17865994137</v>
      </c>
    </row>
    <row r="9" spans="1:5" x14ac:dyDescent="0.55000000000000004">
      <c r="A9" s="18" t="s">
        <v>141</v>
      </c>
      <c r="B9" s="18"/>
      <c r="C9" s="19">
        <v>0</v>
      </c>
      <c r="D9" s="18"/>
      <c r="E9" s="19">
        <v>0</v>
      </c>
    </row>
    <row r="10" spans="1:5" x14ac:dyDescent="0.55000000000000004">
      <c r="A10" s="18" t="s">
        <v>142</v>
      </c>
      <c r="B10" s="18"/>
      <c r="C10" s="19">
        <v>0</v>
      </c>
      <c r="D10" s="18"/>
      <c r="E10" s="19">
        <v>0</v>
      </c>
    </row>
    <row r="11" spans="1:5" x14ac:dyDescent="0.55000000000000004">
      <c r="A11" s="18" t="s">
        <v>82</v>
      </c>
      <c r="B11" s="18"/>
      <c r="C11" s="19">
        <v>8400000000</v>
      </c>
      <c r="D11" s="18"/>
      <c r="E11" s="19">
        <v>17865994137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73</v>
      </c>
      <c r="B3" s="11" t="s">
        <v>73</v>
      </c>
      <c r="C3" s="11" t="s">
        <v>73</v>
      </c>
      <c r="D3" s="11" t="s">
        <v>73</v>
      </c>
      <c r="E3" s="11" t="s">
        <v>73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3" t="s">
        <v>77</v>
      </c>
      <c r="C6" s="13" t="s">
        <v>60</v>
      </c>
      <c r="E6" s="13" t="s">
        <v>114</v>
      </c>
      <c r="G6" s="13" t="s">
        <v>13</v>
      </c>
    </row>
    <row r="7" spans="1:7" x14ac:dyDescent="0.55000000000000004">
      <c r="A7" s="18" t="s">
        <v>143</v>
      </c>
      <c r="B7" s="18"/>
      <c r="C7" s="31">
        <v>322357490723</v>
      </c>
      <c r="D7" s="18"/>
      <c r="E7" s="32" t="s">
        <v>144</v>
      </c>
      <c r="F7" s="33"/>
      <c r="G7" s="32" t="s">
        <v>145</v>
      </c>
    </row>
    <row r="8" spans="1:7" x14ac:dyDescent="0.55000000000000004">
      <c r="A8" s="18" t="s">
        <v>146</v>
      </c>
      <c r="B8" s="18"/>
      <c r="C8" s="31">
        <v>1466031</v>
      </c>
      <c r="D8" s="18"/>
      <c r="E8" s="32" t="s">
        <v>45</v>
      </c>
      <c r="F8" s="33"/>
      <c r="G8" s="32" t="s">
        <v>45</v>
      </c>
    </row>
    <row r="9" spans="1:7" x14ac:dyDescent="0.55000000000000004">
      <c r="A9" s="18" t="s">
        <v>147</v>
      </c>
      <c r="B9" s="18"/>
      <c r="C9" s="31">
        <v>0</v>
      </c>
      <c r="D9" s="18"/>
      <c r="E9" s="32" t="s">
        <v>45</v>
      </c>
      <c r="F9" s="33"/>
      <c r="G9" s="32" t="s">
        <v>45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8"/>
  <sheetViews>
    <sheetView rightToLeft="1" workbookViewId="0">
      <selection activeCell="I6" sqref="I6:O6"/>
    </sheetView>
  </sheetViews>
  <sheetFormatPr defaultColWidth="9.140625" defaultRowHeight="21" x14ac:dyDescent="0.55000000000000004"/>
  <cols>
    <col min="1" max="1" width="27.7109375" style="10" bestFit="1" customWidth="1"/>
    <col min="2" max="2" width="2.5703125" style="10" customWidth="1"/>
    <col min="3" max="3" width="13" style="10" bestFit="1" customWidth="1"/>
    <col min="4" max="4" width="1" style="10" customWidth="1"/>
    <col min="5" max="5" width="18.85546875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2.7109375" style="10" bestFit="1" customWidth="1"/>
    <col min="10" max="10" width="1" style="10" customWidth="1"/>
    <col min="11" max="11" width="18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9.140625" style="10" bestFit="1" customWidth="1"/>
    <col min="16" max="16" width="1" style="10" customWidth="1"/>
    <col min="17" max="17" width="13.4257812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8.85546875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1" spans="1:16384" s="10" customFormat="1" x14ac:dyDescent="0.55000000000000004"/>
    <row r="2" spans="1:16384" s="10" customFormat="1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  <c r="XEZ2" s="11"/>
      <c r="XFA2" s="11"/>
      <c r="XFB2" s="11"/>
      <c r="XFC2" s="11"/>
      <c r="XFD2" s="11"/>
    </row>
    <row r="3" spans="1:16384" s="10" customFormat="1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16384" s="10" customFormat="1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16384" s="10" customFormat="1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16384" s="10" customFormat="1" ht="30" x14ac:dyDescent="0.55000000000000004">
      <c r="A7" s="11" t="s">
        <v>3</v>
      </c>
      <c r="C7" s="11" t="s">
        <v>7</v>
      </c>
      <c r="E7" s="11" t="s">
        <v>8</v>
      </c>
      <c r="G7" s="11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16384" s="10" customFormat="1" ht="30" x14ac:dyDescent="0.55000000000000004">
      <c r="A8" s="12" t="s">
        <v>3</v>
      </c>
      <c r="C8" s="12" t="s">
        <v>7</v>
      </c>
      <c r="E8" s="12" t="s">
        <v>8</v>
      </c>
      <c r="G8" s="12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16384" s="10" customFormat="1" x14ac:dyDescent="0.55000000000000004">
      <c r="A9" s="10" t="s">
        <v>15</v>
      </c>
      <c r="C9" s="14">
        <v>22655488</v>
      </c>
      <c r="D9" s="14"/>
      <c r="E9" s="14">
        <v>132799040516</v>
      </c>
      <c r="F9" s="14"/>
      <c r="G9" s="14">
        <v>103683275817.37</v>
      </c>
      <c r="H9" s="14"/>
      <c r="I9" s="14">
        <v>6158498</v>
      </c>
      <c r="J9" s="14"/>
      <c r="K9" s="14">
        <v>31024876620</v>
      </c>
      <c r="L9" s="14"/>
      <c r="M9" s="14">
        <v>-12374215</v>
      </c>
      <c r="N9" s="14"/>
      <c r="O9" s="14">
        <v>63489615947</v>
      </c>
      <c r="P9" s="14"/>
      <c r="Q9" s="14">
        <v>16439771</v>
      </c>
      <c r="R9" s="14"/>
      <c r="S9" s="14">
        <v>5550</v>
      </c>
      <c r="T9" s="14"/>
      <c r="U9" s="14">
        <v>92726823050</v>
      </c>
      <c r="V9" s="14"/>
      <c r="W9" s="14">
        <v>91171386095.921997</v>
      </c>
      <c r="Y9" s="15" t="s">
        <v>16</v>
      </c>
    </row>
    <row r="10" spans="1:16384" s="10" customFormat="1" x14ac:dyDescent="0.55000000000000004">
      <c r="A10" s="10" t="s">
        <v>17</v>
      </c>
      <c r="C10" s="14">
        <v>1071892</v>
      </c>
      <c r="D10" s="14"/>
      <c r="E10" s="14">
        <v>16046248042</v>
      </c>
      <c r="F10" s="14"/>
      <c r="G10" s="14">
        <v>16215756827.4028</v>
      </c>
      <c r="H10" s="14"/>
      <c r="I10" s="14">
        <v>3569959</v>
      </c>
      <c r="J10" s="14"/>
      <c r="K10" s="14">
        <v>54563768777</v>
      </c>
      <c r="L10" s="14"/>
      <c r="M10" s="14">
        <v>-1600067</v>
      </c>
      <c r="N10" s="14"/>
      <c r="O10" s="14">
        <v>24433661804</v>
      </c>
      <c r="P10" s="14"/>
      <c r="Q10" s="14">
        <v>3041784</v>
      </c>
      <c r="R10" s="14"/>
      <c r="S10" s="14">
        <v>15429</v>
      </c>
      <c r="T10" s="14"/>
      <c r="U10" s="14">
        <v>46409005112</v>
      </c>
      <c r="V10" s="14"/>
      <c r="W10" s="14">
        <v>46922885644.999496</v>
      </c>
      <c r="Y10" s="15" t="s">
        <v>18</v>
      </c>
    </row>
    <row r="11" spans="1:16384" s="10" customFormat="1" x14ac:dyDescent="0.55000000000000004">
      <c r="A11" s="10" t="s">
        <v>19</v>
      </c>
      <c r="C11" s="14">
        <v>39364331</v>
      </c>
      <c r="D11" s="14"/>
      <c r="E11" s="14">
        <v>488667245378</v>
      </c>
      <c r="F11" s="14"/>
      <c r="G11" s="14">
        <v>486173358380.31799</v>
      </c>
      <c r="H11" s="14"/>
      <c r="I11" s="14">
        <v>1843408</v>
      </c>
      <c r="J11" s="14"/>
      <c r="K11" s="14">
        <v>25947515964</v>
      </c>
      <c r="L11" s="14"/>
      <c r="M11" s="14">
        <v>-1787543</v>
      </c>
      <c r="N11" s="14"/>
      <c r="O11" s="14">
        <v>25158195068</v>
      </c>
      <c r="P11" s="14"/>
      <c r="Q11" s="14">
        <v>39420196</v>
      </c>
      <c r="R11" s="14"/>
      <c r="S11" s="14">
        <v>13810</v>
      </c>
      <c r="T11" s="14"/>
      <c r="U11" s="14">
        <v>492378435820</v>
      </c>
      <c r="V11" s="14"/>
      <c r="W11" s="14">
        <v>543979168150.862</v>
      </c>
      <c r="Y11" s="15" t="s">
        <v>20</v>
      </c>
    </row>
    <row r="12" spans="1:16384" s="10" customFormat="1" x14ac:dyDescent="0.55000000000000004">
      <c r="A12" s="10" t="s">
        <v>21</v>
      </c>
      <c r="C12" s="14">
        <v>802275729</v>
      </c>
      <c r="D12" s="14"/>
      <c r="E12" s="14">
        <v>1734677199690</v>
      </c>
      <c r="F12" s="14"/>
      <c r="G12" s="14">
        <v>1383675515043.73</v>
      </c>
      <c r="H12" s="14"/>
      <c r="I12" s="14">
        <v>5766287</v>
      </c>
      <c r="J12" s="14"/>
      <c r="K12" s="14">
        <v>10965827047</v>
      </c>
      <c r="L12" s="14"/>
      <c r="M12" s="14">
        <v>-27477179</v>
      </c>
      <c r="N12" s="14"/>
      <c r="O12" s="14">
        <v>53918601686</v>
      </c>
      <c r="P12" s="14"/>
      <c r="Q12" s="14">
        <v>780564837</v>
      </c>
      <c r="R12" s="14"/>
      <c r="S12" s="14">
        <v>2013</v>
      </c>
      <c r="T12" s="14"/>
      <c r="U12" s="14">
        <v>1686267351718</v>
      </c>
      <c r="V12" s="14"/>
      <c r="W12" s="14">
        <v>1570082846348.1699</v>
      </c>
      <c r="Y12" s="15" t="s">
        <v>22</v>
      </c>
    </row>
    <row r="13" spans="1:16384" s="10" customFormat="1" x14ac:dyDescent="0.55000000000000004">
      <c r="A13" s="10" t="s">
        <v>23</v>
      </c>
      <c r="C13" s="14">
        <v>13014864</v>
      </c>
      <c r="D13" s="14"/>
      <c r="E13" s="14">
        <v>144046942847</v>
      </c>
      <c r="F13" s="14"/>
      <c r="G13" s="14">
        <v>91945157012.755203</v>
      </c>
      <c r="H13" s="14"/>
      <c r="I13" s="14">
        <v>310000</v>
      </c>
      <c r="J13" s="14"/>
      <c r="K13" s="14">
        <v>2393687457</v>
      </c>
      <c r="L13" s="14"/>
      <c r="M13" s="14">
        <v>-2921183</v>
      </c>
      <c r="N13" s="14"/>
      <c r="O13" s="14">
        <v>22632064505</v>
      </c>
      <c r="P13" s="14"/>
      <c r="Q13" s="14">
        <v>10403681</v>
      </c>
      <c r="R13" s="14"/>
      <c r="S13" s="14">
        <v>7820</v>
      </c>
      <c r="T13" s="14"/>
      <c r="U13" s="14">
        <v>114176818653</v>
      </c>
      <c r="V13" s="14"/>
      <c r="W13" s="14">
        <v>81294954263.080795</v>
      </c>
      <c r="Y13" s="15" t="s">
        <v>24</v>
      </c>
    </row>
    <row r="14" spans="1:16384" s="10" customFormat="1" x14ac:dyDescent="0.55000000000000004">
      <c r="A14" s="10" t="s">
        <v>25</v>
      </c>
      <c r="C14" s="14">
        <v>13897195</v>
      </c>
      <c r="D14" s="14"/>
      <c r="E14" s="14">
        <v>140298047531</v>
      </c>
      <c r="F14" s="14"/>
      <c r="G14" s="14">
        <v>140439785980.52499</v>
      </c>
      <c r="H14" s="14"/>
      <c r="I14" s="14">
        <v>861363207</v>
      </c>
      <c r="J14" s="14"/>
      <c r="K14" s="14">
        <v>8711716954101</v>
      </c>
      <c r="L14" s="14"/>
      <c r="M14" s="14">
        <v>-824962858</v>
      </c>
      <c r="N14" s="14"/>
      <c r="O14" s="14">
        <v>8349158822224</v>
      </c>
      <c r="P14" s="14"/>
      <c r="Q14" s="14">
        <v>50297544</v>
      </c>
      <c r="R14" s="14"/>
      <c r="S14" s="14">
        <v>10098</v>
      </c>
      <c r="T14" s="14"/>
      <c r="U14" s="14">
        <v>507583664562</v>
      </c>
      <c r="V14" s="14"/>
      <c r="W14" s="14">
        <v>507885552889.526</v>
      </c>
      <c r="Y14" s="15" t="s">
        <v>26</v>
      </c>
    </row>
    <row r="15" spans="1:16384" s="10" customFormat="1" x14ac:dyDescent="0.55000000000000004">
      <c r="A15" s="10" t="s">
        <v>27</v>
      </c>
      <c r="C15" s="14">
        <v>3770466</v>
      </c>
      <c r="D15" s="14"/>
      <c r="E15" s="14">
        <v>49287593871</v>
      </c>
      <c r="F15" s="14"/>
      <c r="G15" s="14">
        <v>49745740260.499496</v>
      </c>
      <c r="H15" s="14"/>
      <c r="I15" s="14">
        <v>534454</v>
      </c>
      <c r="J15" s="14"/>
      <c r="K15" s="14">
        <v>7121901093</v>
      </c>
      <c r="L15" s="14"/>
      <c r="M15" s="14">
        <v>-409849</v>
      </c>
      <c r="N15" s="14"/>
      <c r="O15" s="14">
        <v>5479551773</v>
      </c>
      <c r="P15" s="14"/>
      <c r="Q15" s="14">
        <v>3895071</v>
      </c>
      <c r="R15" s="14"/>
      <c r="S15" s="14">
        <v>13446</v>
      </c>
      <c r="T15" s="14"/>
      <c r="U15" s="14">
        <v>51042820960</v>
      </c>
      <c r="V15" s="14"/>
      <c r="W15" s="14">
        <v>52363304705.125099</v>
      </c>
      <c r="Y15" s="15" t="s">
        <v>28</v>
      </c>
    </row>
    <row r="16" spans="1:16384" s="10" customFormat="1" x14ac:dyDescent="0.55000000000000004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Y16" s="15"/>
    </row>
    <row r="17" spans="3:25" x14ac:dyDescent="0.55000000000000004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Y17" s="15"/>
    </row>
    <row r="18" spans="3:25" x14ac:dyDescent="0.55000000000000004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Y18" s="15"/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1402/06/31</v>
      </c>
      <c r="B4" s="11"/>
      <c r="C4" s="11" t="s">
        <v>152</v>
      </c>
      <c r="D4" s="11" t="s">
        <v>152</v>
      </c>
      <c r="E4" s="11" t="s">
        <v>152</v>
      </c>
      <c r="F4" s="11" t="s">
        <v>152</v>
      </c>
      <c r="G4" s="11" t="s">
        <v>152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55000000000000004">
      <c r="A7" s="12" t="s">
        <v>3</v>
      </c>
      <c r="C7" s="13" t="s">
        <v>29</v>
      </c>
      <c r="E7" s="13" t="s">
        <v>30</v>
      </c>
      <c r="G7" s="13" t="s">
        <v>31</v>
      </c>
      <c r="I7" s="13" t="s">
        <v>32</v>
      </c>
      <c r="K7" s="13" t="s">
        <v>29</v>
      </c>
      <c r="M7" s="13" t="s">
        <v>30</v>
      </c>
      <c r="O7" s="13" t="s">
        <v>31</v>
      </c>
      <c r="Q7" s="13" t="s">
        <v>32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28.5703125" style="10" bestFit="1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6.2851562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1402/06/31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2" t="s">
        <v>33</v>
      </c>
      <c r="B6" s="12" t="s">
        <v>33</v>
      </c>
      <c r="C6" s="12" t="s">
        <v>33</v>
      </c>
      <c r="D6" s="12" t="s">
        <v>33</v>
      </c>
      <c r="E6" s="12" t="s">
        <v>33</v>
      </c>
      <c r="F6" s="12" t="s">
        <v>33</v>
      </c>
      <c r="G6" s="12" t="s">
        <v>33</v>
      </c>
      <c r="H6" s="12" t="s">
        <v>33</v>
      </c>
      <c r="I6" s="12" t="s">
        <v>33</v>
      </c>
      <c r="J6" s="12" t="s">
        <v>33</v>
      </c>
      <c r="K6" s="12" t="s">
        <v>33</v>
      </c>
      <c r="L6" s="12" t="s">
        <v>33</v>
      </c>
      <c r="M6" s="12" t="s">
        <v>33</v>
      </c>
      <c r="O6" s="12" t="s">
        <v>4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30" x14ac:dyDescent="0.55000000000000004">
      <c r="A7" s="16" t="s">
        <v>34</v>
      </c>
      <c r="C7" s="16" t="s">
        <v>35</v>
      </c>
      <c r="E7" s="16" t="s">
        <v>36</v>
      </c>
      <c r="G7" s="16" t="s">
        <v>37</v>
      </c>
      <c r="I7" s="16" t="s">
        <v>38</v>
      </c>
      <c r="K7" s="16" t="s">
        <v>39</v>
      </c>
      <c r="M7" s="16" t="s">
        <v>32</v>
      </c>
      <c r="O7" s="16" t="s">
        <v>7</v>
      </c>
      <c r="Q7" s="16" t="s">
        <v>8</v>
      </c>
      <c r="S7" s="16" t="s">
        <v>9</v>
      </c>
      <c r="U7" s="12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12" t="s">
        <v>11</v>
      </c>
      <c r="AC7" s="16" t="s">
        <v>7</v>
      </c>
      <c r="AE7" s="16" t="s">
        <v>40</v>
      </c>
      <c r="AG7" s="16" t="s">
        <v>8</v>
      </c>
      <c r="AI7" s="16" t="s">
        <v>9</v>
      </c>
      <c r="AK7" s="16" t="s">
        <v>13</v>
      </c>
    </row>
    <row r="8" spans="1:37" ht="30" x14ac:dyDescent="0.55000000000000004">
      <c r="A8" s="12" t="s">
        <v>34</v>
      </c>
      <c r="C8" s="12" t="s">
        <v>35</v>
      </c>
      <c r="E8" s="12" t="s">
        <v>36</v>
      </c>
      <c r="G8" s="12" t="s">
        <v>37</v>
      </c>
      <c r="I8" s="12" t="s">
        <v>38</v>
      </c>
      <c r="K8" s="12" t="s">
        <v>39</v>
      </c>
      <c r="M8" s="12" t="s">
        <v>32</v>
      </c>
      <c r="O8" s="12" t="s">
        <v>7</v>
      </c>
      <c r="Q8" s="12" t="s">
        <v>8</v>
      </c>
      <c r="S8" s="12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2" t="s">
        <v>7</v>
      </c>
      <c r="AE8" s="12" t="s">
        <v>40</v>
      </c>
      <c r="AG8" s="12" t="s">
        <v>8</v>
      </c>
      <c r="AI8" s="12" t="s">
        <v>9</v>
      </c>
      <c r="AK8" s="12" t="s">
        <v>13</v>
      </c>
    </row>
    <row r="9" spans="1:37" x14ac:dyDescent="0.55000000000000004">
      <c r="A9" s="17" t="s">
        <v>41</v>
      </c>
      <c r="B9" s="18"/>
      <c r="C9" s="18" t="s">
        <v>42</v>
      </c>
      <c r="D9" s="18"/>
      <c r="E9" s="18" t="s">
        <v>42</v>
      </c>
      <c r="F9" s="18"/>
      <c r="G9" s="18" t="s">
        <v>43</v>
      </c>
      <c r="H9" s="18"/>
      <c r="I9" s="18" t="s">
        <v>44</v>
      </c>
      <c r="J9" s="18"/>
      <c r="K9" s="19">
        <v>17</v>
      </c>
      <c r="L9" s="18"/>
      <c r="M9" s="19">
        <v>17</v>
      </c>
      <c r="N9" s="18"/>
      <c r="O9" s="19">
        <v>100</v>
      </c>
      <c r="P9" s="18"/>
      <c r="Q9" s="19">
        <v>96419853</v>
      </c>
      <c r="R9" s="18"/>
      <c r="S9" s="19">
        <v>95370806</v>
      </c>
      <c r="T9" s="18"/>
      <c r="U9" s="19">
        <v>0</v>
      </c>
      <c r="V9" s="18"/>
      <c r="W9" s="19">
        <v>0</v>
      </c>
      <c r="X9" s="18"/>
      <c r="Y9" s="19">
        <v>0</v>
      </c>
      <c r="Z9" s="18"/>
      <c r="AA9" s="19">
        <v>0</v>
      </c>
      <c r="AB9" s="18"/>
      <c r="AC9" s="19">
        <v>100</v>
      </c>
      <c r="AD9" s="18"/>
      <c r="AE9" s="19">
        <v>955000</v>
      </c>
      <c r="AF9" s="18"/>
      <c r="AG9" s="19">
        <v>96419853</v>
      </c>
      <c r="AH9" s="18"/>
      <c r="AI9" s="19">
        <v>95430762</v>
      </c>
      <c r="AJ9" s="18"/>
      <c r="AK9" s="18" t="s">
        <v>45</v>
      </c>
    </row>
    <row r="10" spans="1:37" x14ac:dyDescent="0.55000000000000004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9"/>
      <c r="L10" s="18"/>
      <c r="M10" s="19"/>
      <c r="N10" s="18"/>
      <c r="O10" s="19"/>
      <c r="P10" s="18"/>
      <c r="Q10" s="19"/>
      <c r="R10" s="18"/>
      <c r="S10" s="19"/>
      <c r="T10" s="18"/>
      <c r="U10" s="19"/>
      <c r="V10" s="18"/>
      <c r="W10" s="19"/>
      <c r="X10" s="18"/>
      <c r="Y10" s="19"/>
      <c r="Z10" s="18"/>
      <c r="AA10" s="19"/>
      <c r="AB10" s="18"/>
      <c r="AC10" s="19"/>
      <c r="AD10" s="18"/>
      <c r="AE10" s="19"/>
      <c r="AF10" s="18"/>
      <c r="AG10" s="19"/>
      <c r="AH10" s="18"/>
      <c r="AI10" s="19"/>
      <c r="AJ10" s="18"/>
      <c r="AK10" s="18"/>
    </row>
    <row r="11" spans="1:37" x14ac:dyDescent="0.55000000000000004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  <c r="Y11" s="19"/>
      <c r="Z11" s="18"/>
      <c r="AA11" s="19"/>
      <c r="AB11" s="18"/>
      <c r="AC11" s="19"/>
      <c r="AD11" s="18"/>
      <c r="AE11" s="19"/>
      <c r="AF11" s="18"/>
      <c r="AG11" s="19"/>
      <c r="AH11" s="18"/>
      <c r="AI11" s="19"/>
      <c r="AJ11" s="18"/>
      <c r="AK11" s="18"/>
    </row>
    <row r="12" spans="1:37" x14ac:dyDescent="0.55000000000000004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9"/>
      <c r="N12" s="18"/>
      <c r="O12" s="19"/>
      <c r="P12" s="18"/>
      <c r="Q12" s="19"/>
      <c r="R12" s="18"/>
      <c r="S12" s="19"/>
      <c r="T12" s="18"/>
      <c r="U12" s="19"/>
      <c r="V12" s="18"/>
      <c r="W12" s="19"/>
      <c r="X12" s="18"/>
      <c r="Y12" s="19"/>
      <c r="Z12" s="18"/>
      <c r="AA12" s="19"/>
      <c r="AB12" s="18"/>
      <c r="AC12" s="19"/>
      <c r="AD12" s="18"/>
      <c r="AE12" s="19"/>
      <c r="AF12" s="18"/>
      <c r="AG12" s="19"/>
      <c r="AH12" s="18"/>
      <c r="AI12" s="19"/>
      <c r="AJ12" s="18"/>
      <c r="AK12" s="18"/>
    </row>
    <row r="13" spans="1:37" x14ac:dyDescent="0.55000000000000004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  <c r="Y13" s="19"/>
      <c r="Z13" s="18"/>
      <c r="AA13" s="19"/>
      <c r="AB13" s="18"/>
      <c r="AC13" s="19"/>
      <c r="AD13" s="18"/>
      <c r="AE13" s="19"/>
      <c r="AF13" s="18"/>
      <c r="AG13" s="19"/>
      <c r="AH13" s="18"/>
      <c r="AI13" s="19"/>
      <c r="AJ13" s="18"/>
      <c r="AK13" s="18"/>
    </row>
    <row r="14" spans="1:37" x14ac:dyDescent="0.55000000000000004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  <c r="Y14" s="19"/>
      <c r="Z14" s="18"/>
      <c r="AA14" s="19"/>
      <c r="AB14" s="18"/>
      <c r="AC14" s="19"/>
      <c r="AD14" s="18"/>
      <c r="AE14" s="19"/>
      <c r="AF14" s="18"/>
      <c r="AG14" s="19"/>
      <c r="AH14" s="18"/>
      <c r="AI14" s="19"/>
      <c r="AJ14" s="18"/>
      <c r="AK14" s="18"/>
    </row>
    <row r="15" spans="1:37" x14ac:dyDescent="0.55000000000000004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  <c r="AE15" s="19"/>
      <c r="AF15" s="18"/>
      <c r="AG15" s="19"/>
      <c r="AH15" s="18"/>
      <c r="AI15" s="19"/>
      <c r="AJ15" s="18"/>
      <c r="AK15" s="18"/>
    </row>
    <row r="16" spans="1:37" x14ac:dyDescent="0.55000000000000004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  <c r="Y16" s="19"/>
      <c r="Z16" s="18"/>
      <c r="AA16" s="19"/>
      <c r="AB16" s="18"/>
      <c r="AC16" s="19"/>
      <c r="AD16" s="18"/>
      <c r="AE16" s="19"/>
      <c r="AF16" s="18"/>
      <c r="AG16" s="19"/>
      <c r="AH16" s="18"/>
      <c r="AI16" s="19"/>
      <c r="AJ16" s="18"/>
      <c r="AK16" s="18"/>
    </row>
    <row r="17" spans="1:37" x14ac:dyDescent="0.55000000000000004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  <c r="Y17" s="19"/>
      <c r="Z17" s="18"/>
      <c r="AA17" s="19"/>
      <c r="AB17" s="18"/>
      <c r="AC17" s="19"/>
      <c r="AD17" s="18"/>
      <c r="AE17" s="19"/>
      <c r="AF17" s="18"/>
      <c r="AG17" s="19"/>
      <c r="AH17" s="18"/>
      <c r="AI17" s="19"/>
      <c r="AJ17" s="18"/>
      <c r="AK17" s="18"/>
    </row>
    <row r="18" spans="1:37" x14ac:dyDescent="0.55000000000000004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  <c r="Y18" s="19"/>
      <c r="Z18" s="18"/>
      <c r="AA18" s="19"/>
      <c r="AB18" s="18"/>
      <c r="AC18" s="19"/>
      <c r="AD18" s="18"/>
      <c r="AE18" s="19"/>
      <c r="AF18" s="18"/>
      <c r="AG18" s="19"/>
      <c r="AH18" s="18"/>
      <c r="AI18" s="19"/>
      <c r="AJ18" s="18"/>
      <c r="AK18" s="18"/>
    </row>
    <row r="19" spans="1:37" x14ac:dyDescent="0.55000000000000004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  <c r="Y19" s="19"/>
      <c r="Z19" s="18"/>
      <c r="AA19" s="19"/>
      <c r="AB19" s="18"/>
      <c r="AC19" s="19"/>
      <c r="AD19" s="18"/>
      <c r="AE19" s="19"/>
      <c r="AF19" s="18"/>
      <c r="AG19" s="19"/>
      <c r="AH19" s="18"/>
      <c r="AI19" s="19"/>
      <c r="AJ19" s="18"/>
      <c r="AK19" s="18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1402/06/31</v>
      </c>
      <c r="B4" s="11" t="s">
        <v>152</v>
      </c>
      <c r="C4" s="11" t="s">
        <v>152</v>
      </c>
      <c r="D4" s="11" t="s">
        <v>152</v>
      </c>
      <c r="E4" s="11" t="s">
        <v>152</v>
      </c>
      <c r="F4" s="11" t="s">
        <v>152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1" t="s">
        <v>3</v>
      </c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</row>
    <row r="7" spans="1:13" ht="30" x14ac:dyDescent="0.55000000000000004">
      <c r="A7" s="12" t="s">
        <v>3</v>
      </c>
      <c r="C7" s="13" t="s">
        <v>7</v>
      </c>
      <c r="E7" s="13" t="s">
        <v>46</v>
      </c>
      <c r="G7" s="13" t="s">
        <v>47</v>
      </c>
      <c r="I7" s="13" t="s">
        <v>48</v>
      </c>
      <c r="K7" s="13" t="s">
        <v>49</v>
      </c>
      <c r="M7" s="13" t="s">
        <v>50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1402/06/31</v>
      </c>
      <c r="B4" s="11"/>
      <c r="C4" s="11"/>
      <c r="D4" s="11"/>
      <c r="E4" s="11"/>
      <c r="F4" s="11"/>
      <c r="G4" s="11" t="s">
        <v>152</v>
      </c>
      <c r="H4" s="11" t="s">
        <v>152</v>
      </c>
      <c r="I4" s="11" t="s">
        <v>152</v>
      </c>
      <c r="J4" s="11" t="s">
        <v>152</v>
      </c>
      <c r="K4" s="11" t="s">
        <v>152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2" t="s">
        <v>51</v>
      </c>
      <c r="B6" s="12" t="s">
        <v>51</v>
      </c>
      <c r="C6" s="12" t="s">
        <v>51</v>
      </c>
      <c r="D6" s="12" t="s">
        <v>51</v>
      </c>
      <c r="E6" s="12" t="s">
        <v>51</v>
      </c>
      <c r="F6" s="12" t="s">
        <v>51</v>
      </c>
      <c r="G6" s="12" t="s">
        <v>51</v>
      </c>
      <c r="H6" s="12" t="s">
        <v>51</v>
      </c>
      <c r="I6" s="12" t="s">
        <v>51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55000000000000004">
      <c r="A7" s="16" t="s">
        <v>52</v>
      </c>
      <c r="C7" s="16" t="s">
        <v>38</v>
      </c>
      <c r="E7" s="16" t="s">
        <v>39</v>
      </c>
      <c r="G7" s="16" t="s">
        <v>53</v>
      </c>
      <c r="I7" s="16" t="s">
        <v>36</v>
      </c>
      <c r="K7" s="16" t="s">
        <v>7</v>
      </c>
      <c r="M7" s="16" t="s">
        <v>8</v>
      </c>
      <c r="O7" s="16" t="s">
        <v>9</v>
      </c>
      <c r="Q7" s="20" t="s">
        <v>10</v>
      </c>
      <c r="R7" s="20" t="s">
        <v>10</v>
      </c>
      <c r="S7" s="20" t="s">
        <v>10</v>
      </c>
      <c r="U7" s="20" t="s">
        <v>11</v>
      </c>
      <c r="V7" s="20" t="s">
        <v>11</v>
      </c>
      <c r="W7" s="20" t="s">
        <v>11</v>
      </c>
      <c r="Y7" s="16" t="s">
        <v>7</v>
      </c>
      <c r="AA7" s="16" t="s">
        <v>8</v>
      </c>
      <c r="AC7" s="16" t="s">
        <v>9</v>
      </c>
      <c r="AE7" s="16" t="s">
        <v>54</v>
      </c>
    </row>
    <row r="8" spans="1:31" ht="30" x14ac:dyDescent="0.55000000000000004">
      <c r="A8" s="12" t="s">
        <v>52</v>
      </c>
      <c r="C8" s="12" t="s">
        <v>38</v>
      </c>
      <c r="E8" s="12" t="s">
        <v>39</v>
      </c>
      <c r="G8" s="12" t="s">
        <v>53</v>
      </c>
      <c r="I8" s="12" t="s">
        <v>36</v>
      </c>
      <c r="K8" s="12" t="s">
        <v>7</v>
      </c>
      <c r="M8" s="12" t="s">
        <v>8</v>
      </c>
      <c r="O8" s="12" t="s">
        <v>9</v>
      </c>
      <c r="Q8" s="21" t="s">
        <v>7</v>
      </c>
      <c r="S8" s="21" t="s">
        <v>8</v>
      </c>
      <c r="U8" s="21" t="s">
        <v>7</v>
      </c>
      <c r="W8" s="21" t="s">
        <v>14</v>
      </c>
      <c r="Y8" s="12" t="s">
        <v>7</v>
      </c>
      <c r="AA8" s="12" t="s">
        <v>8</v>
      </c>
      <c r="AC8" s="12" t="s">
        <v>9</v>
      </c>
      <c r="AE8" s="12" t="s">
        <v>54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0" bestFit="1" customWidth="1"/>
    <col min="2" max="2" width="1" style="10" customWidth="1"/>
    <col min="3" max="3" width="20.710937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42578125" style="10" bestFit="1" customWidth="1"/>
    <col min="12" max="12" width="1" style="10" customWidth="1"/>
    <col min="13" max="13" width="19.5703125" style="10" bestFit="1" customWidth="1"/>
    <col min="14" max="14" width="1" style="10" customWidth="1"/>
    <col min="15" max="15" width="19.570312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1402/06/31</v>
      </c>
      <c r="B4" s="11"/>
      <c r="C4" s="11"/>
      <c r="D4" s="11" t="s">
        <v>152</v>
      </c>
      <c r="E4" s="11" t="s">
        <v>152</v>
      </c>
      <c r="F4" s="11" t="s">
        <v>152</v>
      </c>
      <c r="G4" s="11" t="s">
        <v>152</v>
      </c>
      <c r="H4" s="11" t="s">
        <v>152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55</v>
      </c>
      <c r="C6" s="12" t="s">
        <v>56</v>
      </c>
      <c r="D6" s="12" t="s">
        <v>56</v>
      </c>
      <c r="E6" s="12" t="s">
        <v>56</v>
      </c>
      <c r="F6" s="12" t="s">
        <v>56</v>
      </c>
      <c r="G6" s="12" t="s">
        <v>56</v>
      </c>
      <c r="H6" s="12" t="s">
        <v>56</v>
      </c>
      <c r="I6" s="12" t="s">
        <v>56</v>
      </c>
      <c r="K6" s="13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 x14ac:dyDescent="0.55000000000000004">
      <c r="A7" s="12" t="s">
        <v>55</v>
      </c>
      <c r="C7" s="13" t="s">
        <v>57</v>
      </c>
      <c r="E7" s="13" t="s">
        <v>58</v>
      </c>
      <c r="G7" s="13" t="s">
        <v>59</v>
      </c>
      <c r="I7" s="13" t="s">
        <v>39</v>
      </c>
      <c r="K7" s="13" t="s">
        <v>60</v>
      </c>
      <c r="M7" s="13" t="s">
        <v>61</v>
      </c>
      <c r="O7" s="13" t="s">
        <v>62</v>
      </c>
      <c r="Q7" s="13" t="s">
        <v>60</v>
      </c>
      <c r="S7" s="13" t="s">
        <v>54</v>
      </c>
    </row>
    <row r="8" spans="1:19" x14ac:dyDescent="0.55000000000000004">
      <c r="A8" s="10" t="s">
        <v>63</v>
      </c>
      <c r="C8" s="18" t="s">
        <v>64</v>
      </c>
      <c r="D8" s="18"/>
      <c r="E8" s="18" t="s">
        <v>65</v>
      </c>
      <c r="F8" s="18"/>
      <c r="G8" s="18" t="s">
        <v>66</v>
      </c>
      <c r="H8" s="18"/>
      <c r="I8" s="18">
        <v>0</v>
      </c>
      <c r="J8" s="18"/>
      <c r="K8" s="19">
        <v>452000000</v>
      </c>
      <c r="L8" s="18"/>
      <c r="M8" s="19">
        <v>0</v>
      </c>
      <c r="N8" s="18"/>
      <c r="O8" s="19">
        <v>452000000</v>
      </c>
      <c r="P8" s="18"/>
      <c r="Q8" s="19">
        <v>0</v>
      </c>
      <c r="R8" s="18"/>
      <c r="S8" s="18" t="s">
        <v>45</v>
      </c>
    </row>
    <row r="9" spans="1:19" x14ac:dyDescent="0.55000000000000004">
      <c r="A9" s="10" t="s">
        <v>63</v>
      </c>
      <c r="C9" s="18" t="s">
        <v>67</v>
      </c>
      <c r="D9" s="18"/>
      <c r="E9" s="18" t="s">
        <v>68</v>
      </c>
      <c r="F9" s="18"/>
      <c r="G9" s="18" t="s">
        <v>69</v>
      </c>
      <c r="H9" s="18"/>
      <c r="I9" s="18">
        <v>0</v>
      </c>
      <c r="J9" s="18"/>
      <c r="K9" s="19">
        <v>100000</v>
      </c>
      <c r="L9" s="18"/>
      <c r="M9" s="19">
        <v>0</v>
      </c>
      <c r="N9" s="18"/>
      <c r="O9" s="19">
        <v>100000</v>
      </c>
      <c r="P9" s="18"/>
      <c r="Q9" s="19">
        <v>0</v>
      </c>
      <c r="R9" s="18"/>
      <c r="S9" s="18" t="s">
        <v>45</v>
      </c>
    </row>
    <row r="10" spans="1:19" x14ac:dyDescent="0.55000000000000004">
      <c r="A10" s="10" t="s">
        <v>70</v>
      </c>
      <c r="C10" s="18" t="s">
        <v>71</v>
      </c>
      <c r="D10" s="18"/>
      <c r="E10" s="18" t="s">
        <v>68</v>
      </c>
      <c r="F10" s="18"/>
      <c r="G10" s="18" t="s">
        <v>72</v>
      </c>
      <c r="H10" s="18"/>
      <c r="I10" s="18">
        <v>0</v>
      </c>
      <c r="J10" s="18"/>
      <c r="K10" s="19">
        <v>16306000000</v>
      </c>
      <c r="L10" s="18"/>
      <c r="M10" s="19">
        <v>5313871900000</v>
      </c>
      <c r="N10" s="18"/>
      <c r="O10" s="19">
        <v>5330177800000</v>
      </c>
      <c r="P10" s="18"/>
      <c r="Q10" s="19">
        <v>100000</v>
      </c>
      <c r="R10" s="18"/>
      <c r="S10" s="18" t="s">
        <v>45</v>
      </c>
    </row>
    <row r="11" spans="1:19" x14ac:dyDescent="0.55000000000000004"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9"/>
      <c r="N11" s="18"/>
      <c r="O11" s="19"/>
      <c r="P11" s="18"/>
      <c r="Q11" s="19"/>
      <c r="R11" s="18"/>
      <c r="S11" s="18"/>
    </row>
    <row r="12" spans="1:19" x14ac:dyDescent="0.55000000000000004"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9"/>
      <c r="N12" s="18"/>
      <c r="O12" s="19"/>
      <c r="P12" s="18"/>
      <c r="Q12" s="19"/>
      <c r="R12" s="18"/>
      <c r="S12" s="18"/>
    </row>
    <row r="13" spans="1:19" x14ac:dyDescent="0.55000000000000004"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9"/>
      <c r="N13" s="18"/>
      <c r="O13" s="19"/>
      <c r="P13" s="18"/>
      <c r="Q13" s="19"/>
      <c r="R13" s="18"/>
      <c r="S13" s="18"/>
    </row>
    <row r="14" spans="1:19" x14ac:dyDescent="0.55000000000000004"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9"/>
      <c r="N14" s="18"/>
      <c r="O14" s="19"/>
      <c r="P14" s="18"/>
      <c r="Q14" s="19"/>
      <c r="R14" s="18"/>
      <c r="S14" s="18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9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9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73</v>
      </c>
      <c r="B3" s="11"/>
      <c r="C3" s="11"/>
      <c r="D3" s="11" t="s">
        <v>73</v>
      </c>
      <c r="E3" s="11" t="s">
        <v>73</v>
      </c>
      <c r="F3" s="11" t="s">
        <v>73</v>
      </c>
      <c r="G3" s="11" t="s">
        <v>73</v>
      </c>
      <c r="H3" s="11" t="s">
        <v>73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1402/06/31</v>
      </c>
      <c r="B4" s="11"/>
      <c r="C4" s="11"/>
      <c r="D4" s="11" t="s">
        <v>152</v>
      </c>
      <c r="E4" s="11" t="s">
        <v>152</v>
      </c>
      <c r="F4" s="11" t="s">
        <v>152</v>
      </c>
      <c r="G4" s="11" t="s">
        <v>152</v>
      </c>
      <c r="H4" s="11" t="s">
        <v>152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74</v>
      </c>
      <c r="B6" s="10" t="s">
        <v>74</v>
      </c>
      <c r="C6" s="12" t="s">
        <v>74</v>
      </c>
      <c r="D6" s="12" t="s">
        <v>74</v>
      </c>
      <c r="E6" s="12" t="s">
        <v>74</v>
      </c>
      <c r="F6" s="12" t="s">
        <v>74</v>
      </c>
      <c r="G6" s="12" t="s">
        <v>74</v>
      </c>
      <c r="I6" s="12" t="s">
        <v>75</v>
      </c>
      <c r="J6" s="12" t="s">
        <v>75</v>
      </c>
      <c r="K6" s="12" t="s">
        <v>75</v>
      </c>
      <c r="L6" s="12" t="s">
        <v>75</v>
      </c>
      <c r="M6" s="12" t="s">
        <v>75</v>
      </c>
      <c r="O6" s="12" t="s">
        <v>76</v>
      </c>
      <c r="P6" s="12" t="s">
        <v>76</v>
      </c>
      <c r="Q6" s="12" t="s">
        <v>76</v>
      </c>
      <c r="R6" s="12" t="s">
        <v>76</v>
      </c>
      <c r="S6" s="12" t="s">
        <v>76</v>
      </c>
    </row>
    <row r="7" spans="1:19" ht="30" x14ac:dyDescent="0.55000000000000004">
      <c r="A7" s="12" t="s">
        <v>77</v>
      </c>
      <c r="C7" s="13" t="s">
        <v>78</v>
      </c>
      <c r="E7" s="13" t="s">
        <v>38</v>
      </c>
      <c r="G7" s="13" t="s">
        <v>39</v>
      </c>
      <c r="I7" s="13" t="s">
        <v>79</v>
      </c>
      <c r="K7" s="13" t="s">
        <v>80</v>
      </c>
      <c r="M7" s="13" t="s">
        <v>81</v>
      </c>
      <c r="O7" s="13" t="s">
        <v>79</v>
      </c>
      <c r="Q7" s="13" t="s">
        <v>80</v>
      </c>
      <c r="S7" s="13" t="s">
        <v>81</v>
      </c>
    </row>
    <row r="8" spans="1:19" x14ac:dyDescent="0.55000000000000004">
      <c r="A8" s="10" t="s">
        <v>41</v>
      </c>
      <c r="C8" s="22" t="s">
        <v>82</v>
      </c>
      <c r="D8" s="22"/>
      <c r="E8" s="23" t="s">
        <v>44</v>
      </c>
      <c r="F8" s="22"/>
      <c r="G8" s="23">
        <v>17</v>
      </c>
      <c r="H8" s="23"/>
      <c r="I8" s="23">
        <v>1406075</v>
      </c>
      <c r="J8" s="23"/>
      <c r="K8" s="23" t="s">
        <v>82</v>
      </c>
      <c r="L8" s="23"/>
      <c r="M8" s="23">
        <v>1406075</v>
      </c>
      <c r="N8" s="23"/>
      <c r="O8" s="23">
        <v>30053308</v>
      </c>
      <c r="P8" s="23"/>
      <c r="Q8" s="23" t="s">
        <v>82</v>
      </c>
      <c r="R8" s="23"/>
      <c r="S8" s="23">
        <v>30053308</v>
      </c>
    </row>
    <row r="9" spans="1:19" x14ac:dyDescent="0.55000000000000004">
      <c r="A9" s="10" t="s">
        <v>63</v>
      </c>
      <c r="C9" s="22">
        <v>17</v>
      </c>
      <c r="D9" s="22"/>
      <c r="E9" s="23" t="s">
        <v>82</v>
      </c>
      <c r="F9" s="22"/>
      <c r="G9" s="23">
        <v>0</v>
      </c>
      <c r="H9" s="23"/>
      <c r="I9" s="23">
        <v>0</v>
      </c>
      <c r="J9" s="23"/>
      <c r="K9" s="23">
        <v>0</v>
      </c>
      <c r="L9" s="23"/>
      <c r="M9" s="23">
        <v>0</v>
      </c>
      <c r="N9" s="23"/>
      <c r="O9" s="23">
        <v>4109</v>
      </c>
      <c r="P9" s="23"/>
      <c r="Q9" s="23">
        <v>0</v>
      </c>
      <c r="R9" s="23"/>
      <c r="S9" s="23">
        <v>4109</v>
      </c>
    </row>
    <row r="10" spans="1:19" x14ac:dyDescent="0.55000000000000004">
      <c r="A10" s="10" t="s">
        <v>63</v>
      </c>
      <c r="C10" s="22">
        <v>10</v>
      </c>
      <c r="D10" s="22"/>
      <c r="E10" s="23" t="s">
        <v>82</v>
      </c>
      <c r="F10" s="22"/>
      <c r="G10" s="23">
        <v>0</v>
      </c>
      <c r="H10" s="23"/>
      <c r="I10" s="23">
        <v>0</v>
      </c>
      <c r="J10" s="23"/>
      <c r="K10" s="23">
        <v>0</v>
      </c>
      <c r="L10" s="23"/>
      <c r="M10" s="23">
        <v>0</v>
      </c>
      <c r="N10" s="23"/>
      <c r="O10" s="23">
        <v>6849</v>
      </c>
      <c r="P10" s="23"/>
      <c r="Q10" s="23">
        <v>0</v>
      </c>
      <c r="R10" s="23"/>
      <c r="S10" s="23">
        <v>6849</v>
      </c>
    </row>
    <row r="11" spans="1:19" x14ac:dyDescent="0.55000000000000004">
      <c r="C11" s="22"/>
      <c r="D11" s="22"/>
      <c r="E11" s="23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x14ac:dyDescent="0.55000000000000004">
      <c r="C12" s="22"/>
      <c r="D12" s="22"/>
      <c r="E12" s="23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x14ac:dyDescent="0.55000000000000004">
      <c r="C13" s="22"/>
      <c r="D13" s="22"/>
      <c r="E13" s="23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x14ac:dyDescent="0.55000000000000004">
      <c r="C14" s="22"/>
      <c r="D14" s="22"/>
      <c r="E14" s="23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6.85546875" style="10" bestFit="1" customWidth="1"/>
    <col min="2" max="2" width="1" style="10" customWidth="1"/>
    <col min="3" max="3" width="15.42578125" style="10" bestFit="1" customWidth="1"/>
    <col min="4" max="4" width="1" style="10" customWidth="1"/>
    <col min="5" max="5" width="41" style="10" bestFit="1" customWidth="1"/>
    <col min="6" max="6" width="1" style="10" customWidth="1"/>
    <col min="7" max="7" width="27.85546875" style="10" bestFit="1" customWidth="1"/>
    <col min="8" max="8" width="1" style="10" customWidth="1"/>
    <col min="9" max="9" width="27.710937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29.140625" style="10" bestFit="1" customWidth="1"/>
    <col min="14" max="14" width="1" style="10" customWidth="1"/>
    <col min="15" max="15" width="27.7109375" style="10" bestFit="1" customWidth="1"/>
    <col min="16" max="16" width="1" style="10" customWidth="1"/>
    <col min="17" max="17" width="20.7109375" style="10" bestFit="1" customWidth="1"/>
    <col min="18" max="18" width="1" style="10" customWidth="1"/>
    <col min="19" max="19" width="29.140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73</v>
      </c>
      <c r="B3" s="11"/>
      <c r="C3" s="11"/>
      <c r="D3" s="11" t="s">
        <v>73</v>
      </c>
      <c r="E3" s="11" t="s">
        <v>73</v>
      </c>
      <c r="F3" s="11" t="s">
        <v>73</v>
      </c>
      <c r="G3" s="11" t="s">
        <v>73</v>
      </c>
      <c r="H3" s="11" t="s">
        <v>73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1402/06/31</v>
      </c>
      <c r="B4" s="11"/>
      <c r="C4" s="11"/>
      <c r="D4" s="11" t="s">
        <v>152</v>
      </c>
      <c r="E4" s="11" t="s">
        <v>152</v>
      </c>
      <c r="F4" s="11" t="s">
        <v>152</v>
      </c>
      <c r="G4" s="11" t="s">
        <v>152</v>
      </c>
      <c r="H4" s="11" t="s">
        <v>152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3</v>
      </c>
      <c r="C6" s="12" t="s">
        <v>83</v>
      </c>
      <c r="D6" s="12" t="s">
        <v>83</v>
      </c>
      <c r="E6" s="12" t="s">
        <v>83</v>
      </c>
      <c r="F6" s="12" t="s">
        <v>83</v>
      </c>
      <c r="G6" s="12" t="s">
        <v>83</v>
      </c>
      <c r="I6" s="12" t="s">
        <v>75</v>
      </c>
      <c r="J6" s="12" t="s">
        <v>75</v>
      </c>
      <c r="K6" s="12" t="s">
        <v>75</v>
      </c>
      <c r="L6" s="12" t="s">
        <v>75</v>
      </c>
      <c r="M6" s="12" t="s">
        <v>75</v>
      </c>
      <c r="O6" s="12" t="s">
        <v>76</v>
      </c>
      <c r="P6" s="12" t="s">
        <v>76</v>
      </c>
      <c r="Q6" s="12" t="s">
        <v>76</v>
      </c>
      <c r="R6" s="12" t="s">
        <v>76</v>
      </c>
      <c r="S6" s="12" t="s">
        <v>76</v>
      </c>
    </row>
    <row r="7" spans="1:19" ht="30" x14ac:dyDescent="0.55000000000000004">
      <c r="A7" s="12" t="s">
        <v>3</v>
      </c>
      <c r="C7" s="13" t="s">
        <v>84</v>
      </c>
      <c r="E7" s="13" t="s">
        <v>85</v>
      </c>
      <c r="G7" s="13" t="s">
        <v>86</v>
      </c>
      <c r="I7" s="13" t="s">
        <v>87</v>
      </c>
      <c r="K7" s="13" t="s">
        <v>80</v>
      </c>
      <c r="M7" s="13" t="s">
        <v>88</v>
      </c>
      <c r="O7" s="13" t="s">
        <v>87</v>
      </c>
      <c r="Q7" s="13" t="s">
        <v>80</v>
      </c>
      <c r="S7" s="13" t="s">
        <v>88</v>
      </c>
    </row>
    <row r="8" spans="1:19" x14ac:dyDescent="0.55000000000000004">
      <c r="A8" s="10" t="s">
        <v>21</v>
      </c>
      <c r="C8" s="23" t="s">
        <v>89</v>
      </c>
      <c r="D8" s="23"/>
      <c r="E8" s="23">
        <v>813329319</v>
      </c>
      <c r="F8" s="23"/>
      <c r="G8" s="23">
        <v>40</v>
      </c>
      <c r="H8" s="23"/>
      <c r="I8" s="23">
        <v>0</v>
      </c>
      <c r="J8" s="23"/>
      <c r="K8" s="23">
        <v>0</v>
      </c>
      <c r="L8" s="23"/>
      <c r="M8" s="23">
        <v>0</v>
      </c>
      <c r="N8" s="23"/>
      <c r="O8" s="23">
        <v>32533172760</v>
      </c>
      <c r="P8" s="23"/>
      <c r="Q8" s="23">
        <v>3482143873</v>
      </c>
      <c r="R8" s="23"/>
      <c r="S8" s="23">
        <v>29051028887</v>
      </c>
    </row>
    <row r="9" spans="1:19" x14ac:dyDescent="0.55000000000000004">
      <c r="A9" s="10" t="s">
        <v>19</v>
      </c>
      <c r="C9" s="23" t="s">
        <v>90</v>
      </c>
      <c r="D9" s="23"/>
      <c r="E9" s="23">
        <v>40423179</v>
      </c>
      <c r="F9" s="23"/>
      <c r="G9" s="23">
        <v>305</v>
      </c>
      <c r="H9" s="23"/>
      <c r="I9" s="23">
        <v>0</v>
      </c>
      <c r="J9" s="23"/>
      <c r="K9" s="23">
        <v>0</v>
      </c>
      <c r="L9" s="23"/>
      <c r="M9" s="23">
        <v>0</v>
      </c>
      <c r="N9" s="23"/>
      <c r="O9" s="23">
        <v>12329069595</v>
      </c>
      <c r="P9" s="23"/>
      <c r="Q9" s="23">
        <v>1366559480</v>
      </c>
      <c r="R9" s="23"/>
      <c r="S9" s="23">
        <v>10962510115</v>
      </c>
    </row>
    <row r="10" spans="1:19" x14ac:dyDescent="0.55000000000000004">
      <c r="A10" s="10" t="s">
        <v>15</v>
      </c>
      <c r="C10" s="23" t="s">
        <v>91</v>
      </c>
      <c r="D10" s="23"/>
      <c r="E10" s="23">
        <v>21050953</v>
      </c>
      <c r="F10" s="23"/>
      <c r="G10" s="23">
        <v>120</v>
      </c>
      <c r="H10" s="23"/>
      <c r="I10" s="23">
        <v>0</v>
      </c>
      <c r="J10" s="23"/>
      <c r="K10" s="23">
        <v>0</v>
      </c>
      <c r="L10" s="23"/>
      <c r="M10" s="23">
        <v>0</v>
      </c>
      <c r="N10" s="23"/>
      <c r="O10" s="23">
        <v>2526114360</v>
      </c>
      <c r="P10" s="23"/>
      <c r="Q10" s="23">
        <v>315007066</v>
      </c>
      <c r="R10" s="23"/>
      <c r="S10" s="23">
        <v>2211107294</v>
      </c>
    </row>
    <row r="11" spans="1:19" x14ac:dyDescent="0.55000000000000004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2023-09-25T14:31:06Z</dcterms:modified>
</cp:coreProperties>
</file>