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930\"/>
    </mc:Choice>
  </mc:AlternateContent>
  <bookViews>
    <workbookView xWindow="0" yWindow="0" windowWidth="28800" windowHeight="11700" activeTab="3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<sst xmlns="http://schemas.openxmlformats.org/spreadsheetml/2006/main" count="874" uniqueCount="164">
  <si>
    <t>صندوق سرمایه‌گذاری اختصاصی بازارگردانی یکم هامرز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</si>
  <si>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</si>
  <si>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</si>
  <si>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</si>
  <si>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</si>
  <si>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</si>
  <si>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</si>
  <si>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</si>
  <si>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</si>
  <si>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</si>
  <si>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</si>
  <si>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</si>
  <si>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</si>
  <si>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</si>
  <si>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</si>
  <si>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کیان</t>
  </si>
  <si>
    <t>0.39%</t>
  </si>
  <si>
    <t>گروه اقتصادی کرمان خودرو</t>
  </si>
  <si>
    <t>3.55%</t>
  </si>
  <si>
    <t>ریل سیر کوثر</t>
  </si>
  <si>
    <t>22.25%</t>
  </si>
  <si>
    <t>گروه‌بهمن‌</t>
  </si>
  <si>
    <t>60.89%</t>
  </si>
  <si>
    <t>توسعه بازرگانی آهن وفولادمیلاد</t>
  </si>
  <si>
    <t>2.18%</t>
  </si>
  <si>
    <t>صندوق س اعتماد هامرز-ثابت</t>
  </si>
  <si>
    <t>7.37%</t>
  </si>
  <si>
    <t>صندوق س. نشان هامرز-د</t>
  </si>
  <si>
    <t>0.78%</t>
  </si>
  <si>
    <t>صندوق س. ثبات ویستا -د</t>
  </si>
  <si>
    <t>0.68%</t>
  </si>
  <si>
    <t>صندوق س. نوع دوم کارا -د</t>
  </si>
  <si>
    <t>0.13%</t>
  </si>
  <si>
    <t>صندوق س.اعتماد آفرین پارسیان-د</t>
  </si>
  <si>
    <t>0.02%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</si>
  <si>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</si>
  <si>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</si>
  <si>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</si>
  <si>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</si>
  <si>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</si>
  <si>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</si>
  <si>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</si>
  <si>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</si>
  <si>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</si>
  <si>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</si>
  <si>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</si>
  <si>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</si>
  <si>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</si>
  <si>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</si>
  <si>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</si>
  <si>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</si>
  <si>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0.26%</t>
  </si>
  <si>
    <t>مرابحه عام دولت96-ش.خ030414</t>
  </si>
  <si>
    <t>1400/10/14</t>
  </si>
  <si>
    <t>1403/04/14</t>
  </si>
  <si>
    <t>0.00%</t>
  </si>
  <si>
    <t>گام بانک صادرات ایران0207</t>
  </si>
  <si>
    <t>1401/04/01</t>
  </si>
  <si>
    <t>1402/07/30</t>
  </si>
  <si>
    <t>0.28%</t>
  </si>
  <si>
    <t>گام بانک اقتصاد نوین0205</t>
  </si>
  <si>
    <t>1402/05/31</t>
  </si>
  <si>
    <t>0.38%</t>
  </si>
  <si>
    <t>گواهی اعتبار مولد سامان0207</t>
  </si>
  <si>
    <t>1401/08/01</t>
  </si>
  <si>
    <t>0.18%</t>
  </si>
  <si>
    <t>گواهی اعتبار مولد سپه0207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</si>
  <si>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</si>
  <si>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</si>
  <si>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</si>
  <si>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</si>
  <si>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</si>
  <si>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</si>
  <si>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</si>
  <si>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</si>
  <si>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</si>
  <si>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</si>
  <si>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</si>
  <si>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</si>
  <si>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</si>
  <si>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</si>
  <si>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</si>
  <si>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</si>
  <si>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</si>
  <si>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</si>
  <si>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</si>
  <si>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</si>
  <si>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</si>
  <si>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</si>
  <si>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</si>
  <si>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</si>
  <si>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</si>
  <si>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</si>
  <si>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</si>
  <si>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</si>
  <si>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</si>
  <si>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</si>
  <si>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</si>
  <si>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</si>
  <si>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</si>
  <si>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</si>
  <si>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</si>
  <si>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</si>
  <si>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</si>
  <si>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</si>
  <si>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</si>
  <si>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</si>
  <si>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</si>
  <si>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</si>
  <si>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</si>
  <si>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</si>
  <si>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</si>
  <si>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</si>
  <si>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1401/05/26</t>
  </si>
  <si>
    <t>1401/04/12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</si>
  <si>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</si>
  <si>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</si>
  <si>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</si>
  <si>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</si>
  <si>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کمند</t>
  </si>
  <si>
    <t>صندوق درآمد ثابت امین یکم فردا</t>
  </si>
  <si>
    <t>اسنادخزانه-م4بودجه00-030522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</si>
  <si>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</si>
  <si>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</si>
  <si>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</si>
  <si>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</si>
  <si>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</si>
  <si>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3.13%</t>
  </si>
  <si>
    <t>4.95%</t>
  </si>
  <si>
    <t>0.06%</t>
  </si>
  <si>
    <t>-6.87%</t>
  </si>
  <si>
    <t>0.11%</t>
  </si>
  <si>
    <t>3.78%</t>
  </si>
  <si>
    <t>36.47%</t>
  </si>
  <si>
    <t>112.56%</t>
  </si>
  <si>
    <t>46.30%</t>
  </si>
  <si>
    <t>-146.43%</t>
  </si>
  <si>
    <t>4.30%</t>
  </si>
  <si>
    <t>9.65%</t>
  </si>
  <si>
    <t>34.29%</t>
  </si>
  <si>
    <t>0.04%</t>
  </si>
  <si>
    <t>-0.01%</t>
  </si>
  <si>
    <t>0.01%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</si>
  <si>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</si>
  <si>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</si>
  <si>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</si>
  <si>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</si>
  <si>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</si>
  <si>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</si>
  <si>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829-810-3552106-1</t>
  </si>
  <si>
    <t>829-810-3552106-5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</si>
  <si>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</si>
  <si>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</si>
  <si>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</si>
  <si>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</si>
  <si>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95.86%</t>
  </si>
  <si>
    <t>8.81%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</si>
  <si>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</si>
  <si>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</si>
  <si>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</si>
  <si>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</si>
  <si>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</si>
  <si>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1401/09/30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</si>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</sst>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M26" sqref="M26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159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160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161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162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5" customWidth="1"/>
    <col min="2" max="2" width="1" style="25" customWidth="1"/>
    <col min="3" max="3" width="13.7109375" style="25" bestFit="1" customWidth="1"/>
    <col min="4" max="4" width="1" style="25" customWidth="1"/>
    <col min="5" max="5" width="20.28515625" style="25" customWidth="1"/>
    <col min="6" max="6" width="1" style="25" customWidth="1"/>
    <col min="7" max="7" width="19.85546875" style="25" customWidth="1"/>
    <col min="8" max="8" width="1" style="25" customWidth="1"/>
    <col min="9" max="9" width="39" style="25" bestFit="1" customWidth="1"/>
    <col min="10" max="10" width="1" style="25" customWidth="1"/>
    <col min="11" max="11" width="13.7109375" style="25" bestFit="1" customWidth="1"/>
    <col min="12" max="12" width="1" style="25" customWidth="1"/>
    <col min="13" max="13" width="19.42578125" style="25" customWidth="1"/>
    <col min="14" max="14" width="1" style="25" customWidth="1"/>
    <col min="15" max="15" width="20.140625" style="25" customWidth="1"/>
    <col min="16" max="16" width="1" style="25" customWidth="1"/>
    <col min="17" max="17" width="39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6" t="s">
        <v>0</v>
      </c>
      <c r="B2" s="26"/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55000000000000004">
      <c r="A3" s="26" t="s">
        <v>94</v>
      </c>
      <c r="B3" s="26"/>
      <c r="C3" s="26" t="s">
        <v>94</v>
      </c>
      <c r="D3" s="26" t="s">
        <v>94</v>
      </c>
      <c r="E3" s="26" t="s">
        <v>94</v>
      </c>
      <c r="F3" s="26" t="s">
        <v>94</v>
      </c>
      <c r="G3" s="26" t="s">
        <v>94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55000000000000004">
      <c r="A4" s="26" t="str">
        <f>'درآمد سود سهام'!A4:S4</f>
        <v>برای ماه منتهی به 1401/09/30</v>
      </c>
      <c r="B4" s="26"/>
      <c r="C4" s="26" t="s">
        <v>163</v>
      </c>
      <c r="D4" s="26" t="s">
        <v>163</v>
      </c>
      <c r="E4" s="26" t="s">
        <v>163</v>
      </c>
      <c r="F4" s="26" t="s">
        <v>163</v>
      </c>
      <c r="G4" s="26" t="s">
        <v>163</v>
      </c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55000000000000004">
      <c r="A6" s="27" t="s">
        <v>3</v>
      </c>
      <c r="C6" s="28" t="s">
        <v>96</v>
      </c>
      <c r="D6" s="28" t="s">
        <v>96</v>
      </c>
      <c r="E6" s="28" t="s">
        <v>96</v>
      </c>
      <c r="F6" s="28" t="s">
        <v>96</v>
      </c>
      <c r="G6" s="28" t="s">
        <v>96</v>
      </c>
      <c r="H6" s="28" t="s">
        <v>96</v>
      </c>
      <c r="I6" s="28" t="s">
        <v>96</v>
      </c>
      <c r="K6" s="28" t="s">
        <v>97</v>
      </c>
      <c r="L6" s="28" t="s">
        <v>97</v>
      </c>
      <c r="M6" s="28" t="s">
        <v>97</v>
      </c>
      <c r="N6" s="28" t="s">
        <v>97</v>
      </c>
      <c r="O6" s="28" t="s">
        <v>97</v>
      </c>
      <c r="P6" s="28" t="s">
        <v>97</v>
      </c>
      <c r="Q6" s="28" t="s">
        <v>97</v>
      </c>
    </row>
    <row r="7" spans="1:17" ht="30" x14ac:dyDescent="0.55000000000000004">
      <c r="A7" s="28" t="s">
        <v>3</v>
      </c>
      <c r="C7" s="29" t="s">
        <v>7</v>
      </c>
      <c r="E7" s="29" t="s">
        <v>115</v>
      </c>
      <c r="G7" s="29" t="s">
        <v>116</v>
      </c>
      <c r="I7" s="29" t="s">
        <v>117</v>
      </c>
      <c r="K7" s="29" t="s">
        <v>7</v>
      </c>
      <c r="M7" s="29" t="s">
        <v>115</v>
      </c>
      <c r="O7" s="29" t="s">
        <v>116</v>
      </c>
      <c r="Q7" s="29" t="s">
        <v>117</v>
      </c>
    </row>
    <row r="8" spans="1:17" x14ac:dyDescent="0.55000000000000004">
      <c r="A8" s="30" t="s">
        <v>15</v>
      </c>
      <c r="B8" s="30"/>
      <c r="C8" s="31">
        <v>226339</v>
      </c>
      <c r="D8" s="31"/>
      <c r="E8" s="31">
        <v>8878292994</v>
      </c>
      <c r="F8" s="31"/>
      <c r="G8" s="31">
        <v>8903741477</v>
      </c>
      <c r="H8" s="31"/>
      <c r="I8" s="31">
        <v>-25448482</v>
      </c>
      <c r="J8" s="31"/>
      <c r="K8" s="31">
        <v>226339</v>
      </c>
      <c r="L8" s="31"/>
      <c r="M8" s="31">
        <v>8878292994</v>
      </c>
      <c r="N8" s="31"/>
      <c r="O8" s="31">
        <v>8710397005</v>
      </c>
      <c r="P8" s="31"/>
      <c r="Q8" s="31">
        <v>167895989</v>
      </c>
    </row>
    <row r="9" spans="1:17" x14ac:dyDescent="0.55000000000000004">
      <c r="A9" s="30" t="s">
        <v>31</v>
      </c>
      <c r="B9" s="30"/>
      <c r="C9" s="31">
        <v>230509</v>
      </c>
      <c r="D9" s="31"/>
      <c r="E9" s="31">
        <v>2976235077</v>
      </c>
      <c r="F9" s="31"/>
      <c r="G9" s="31">
        <v>2964901090</v>
      </c>
      <c r="H9" s="31"/>
      <c r="I9" s="31">
        <v>11333987</v>
      </c>
      <c r="J9" s="31"/>
      <c r="K9" s="31">
        <v>230509</v>
      </c>
      <c r="L9" s="31"/>
      <c r="M9" s="31">
        <v>2976235077</v>
      </c>
      <c r="N9" s="31"/>
      <c r="O9" s="31">
        <v>2964901090</v>
      </c>
      <c r="P9" s="31"/>
      <c r="Q9" s="31">
        <v>11333987</v>
      </c>
    </row>
    <row r="10" spans="1:17" x14ac:dyDescent="0.55000000000000004">
      <c r="A10" s="30" t="s">
        <v>19</v>
      </c>
      <c r="B10" s="30"/>
      <c r="C10" s="31">
        <v>24531706</v>
      </c>
      <c r="D10" s="31"/>
      <c r="E10" s="31">
        <v>505459336448</v>
      </c>
      <c r="F10" s="31"/>
      <c r="G10" s="31">
        <v>429935073753</v>
      </c>
      <c r="H10" s="31"/>
      <c r="I10" s="31">
        <v>75524262695</v>
      </c>
      <c r="J10" s="31"/>
      <c r="K10" s="31">
        <v>24531706</v>
      </c>
      <c r="L10" s="31"/>
      <c r="M10" s="31">
        <v>505459336448</v>
      </c>
      <c r="N10" s="31"/>
      <c r="O10" s="31">
        <v>451043519222</v>
      </c>
      <c r="P10" s="31"/>
      <c r="Q10" s="31">
        <v>54415817226</v>
      </c>
    </row>
    <row r="11" spans="1:17" x14ac:dyDescent="0.55000000000000004">
      <c r="A11" s="30" t="s">
        <v>29</v>
      </c>
      <c r="B11" s="30"/>
      <c r="C11" s="31">
        <v>1170859</v>
      </c>
      <c r="D11" s="31"/>
      <c r="E11" s="31">
        <v>15355277848</v>
      </c>
      <c r="F11" s="31"/>
      <c r="G11" s="31">
        <v>15352522280</v>
      </c>
      <c r="H11" s="31"/>
      <c r="I11" s="31">
        <v>2755568</v>
      </c>
      <c r="J11" s="31"/>
      <c r="K11" s="31">
        <v>1170859</v>
      </c>
      <c r="L11" s="31"/>
      <c r="M11" s="31">
        <v>15355277848</v>
      </c>
      <c r="N11" s="31"/>
      <c r="O11" s="31">
        <v>15352522280</v>
      </c>
      <c r="P11" s="31"/>
      <c r="Q11" s="31">
        <v>2755568</v>
      </c>
    </row>
    <row r="12" spans="1:17" x14ac:dyDescent="0.55000000000000004">
      <c r="A12" s="30" t="s">
        <v>23</v>
      </c>
      <c r="B12" s="30"/>
      <c r="C12" s="31">
        <v>5997173</v>
      </c>
      <c r="D12" s="31"/>
      <c r="E12" s="31">
        <v>49618853429</v>
      </c>
      <c r="F12" s="31"/>
      <c r="G12" s="31">
        <v>32833788812</v>
      </c>
      <c r="H12" s="31"/>
      <c r="I12" s="31">
        <v>16785064617</v>
      </c>
      <c r="J12" s="31"/>
      <c r="K12" s="31">
        <v>5997173</v>
      </c>
      <c r="L12" s="31"/>
      <c r="M12" s="31">
        <v>49618853429</v>
      </c>
      <c r="N12" s="31"/>
      <c r="O12" s="31">
        <v>55844152243</v>
      </c>
      <c r="P12" s="31"/>
      <c r="Q12" s="31">
        <v>-6225298813</v>
      </c>
    </row>
    <row r="13" spans="1:17" x14ac:dyDescent="0.55000000000000004">
      <c r="A13" s="30" t="s">
        <v>25</v>
      </c>
      <c r="B13" s="30"/>
      <c r="C13" s="31">
        <v>16597907</v>
      </c>
      <c r="D13" s="31"/>
      <c r="E13" s="31">
        <v>167466601396</v>
      </c>
      <c r="F13" s="31"/>
      <c r="G13" s="31">
        <v>167904015520</v>
      </c>
      <c r="H13" s="31"/>
      <c r="I13" s="31">
        <v>-437414123</v>
      </c>
      <c r="J13" s="31"/>
      <c r="K13" s="31">
        <v>16597907</v>
      </c>
      <c r="L13" s="31"/>
      <c r="M13" s="31">
        <v>167466601396</v>
      </c>
      <c r="N13" s="31"/>
      <c r="O13" s="31">
        <v>167210573909</v>
      </c>
      <c r="P13" s="31"/>
      <c r="Q13" s="31">
        <v>256027487</v>
      </c>
    </row>
    <row r="14" spans="1:17" x14ac:dyDescent="0.55000000000000004">
      <c r="A14" s="30" t="s">
        <v>21</v>
      </c>
      <c r="B14" s="30"/>
      <c r="C14" s="31">
        <v>795185547</v>
      </c>
      <c r="D14" s="31"/>
      <c r="E14" s="31">
        <v>1383365879618</v>
      </c>
      <c r="F14" s="31"/>
      <c r="G14" s="31">
        <v>1279248679597</v>
      </c>
      <c r="H14" s="31"/>
      <c r="I14" s="31">
        <v>104117200021</v>
      </c>
      <c r="J14" s="31"/>
      <c r="K14" s="31">
        <v>795185547</v>
      </c>
      <c r="L14" s="31"/>
      <c r="M14" s="31">
        <v>1383365879618</v>
      </c>
      <c r="N14" s="31"/>
      <c r="O14" s="31">
        <v>1447772703955</v>
      </c>
      <c r="P14" s="31"/>
      <c r="Q14" s="31">
        <v>-64406824336</v>
      </c>
    </row>
    <row r="15" spans="1:17" x14ac:dyDescent="0.55000000000000004">
      <c r="A15" s="30" t="s">
        <v>33</v>
      </c>
      <c r="B15" s="30"/>
      <c r="C15" s="31">
        <v>6795</v>
      </c>
      <c r="D15" s="31"/>
      <c r="E15" s="31">
        <v>341065423</v>
      </c>
      <c r="F15" s="31"/>
      <c r="G15" s="31">
        <v>338359298</v>
      </c>
      <c r="H15" s="31"/>
      <c r="I15" s="31">
        <v>2706125</v>
      </c>
      <c r="J15" s="31"/>
      <c r="K15" s="31">
        <v>6795</v>
      </c>
      <c r="L15" s="31"/>
      <c r="M15" s="31">
        <v>341065423</v>
      </c>
      <c r="N15" s="31"/>
      <c r="O15" s="31">
        <v>338359298</v>
      </c>
      <c r="P15" s="31"/>
      <c r="Q15" s="31">
        <v>2706125</v>
      </c>
    </row>
    <row r="16" spans="1:17" x14ac:dyDescent="0.55000000000000004">
      <c r="A16" s="30" t="s">
        <v>27</v>
      </c>
      <c r="B16" s="30"/>
      <c r="C16" s="31">
        <v>1562644</v>
      </c>
      <c r="D16" s="31"/>
      <c r="E16" s="31">
        <v>17767055620</v>
      </c>
      <c r="F16" s="31"/>
      <c r="G16" s="31">
        <v>17817037953</v>
      </c>
      <c r="H16" s="31"/>
      <c r="I16" s="31">
        <v>-49982332</v>
      </c>
      <c r="J16" s="31"/>
      <c r="K16" s="31">
        <v>1562644</v>
      </c>
      <c r="L16" s="31"/>
      <c r="M16" s="31">
        <v>17767055620</v>
      </c>
      <c r="N16" s="31"/>
      <c r="O16" s="31">
        <v>17695702820</v>
      </c>
      <c r="P16" s="31"/>
      <c r="Q16" s="31">
        <v>71352800</v>
      </c>
    </row>
    <row r="17" spans="1:17" x14ac:dyDescent="0.55000000000000004">
      <c r="A17" s="30" t="s">
        <v>17</v>
      </c>
      <c r="B17" s="30"/>
      <c r="C17" s="31">
        <v>22804996</v>
      </c>
      <c r="D17" s="31"/>
      <c r="E17" s="31">
        <v>80668331278</v>
      </c>
      <c r="F17" s="31"/>
      <c r="G17" s="31">
        <v>64866408047</v>
      </c>
      <c r="H17" s="31"/>
      <c r="I17" s="31">
        <v>15801923231</v>
      </c>
      <c r="J17" s="31"/>
      <c r="K17" s="31">
        <v>22804996</v>
      </c>
      <c r="L17" s="31"/>
      <c r="M17" s="31">
        <v>80668331278</v>
      </c>
      <c r="N17" s="31"/>
      <c r="O17" s="31">
        <v>71952059684</v>
      </c>
      <c r="P17" s="31"/>
      <c r="Q17" s="31">
        <v>8716271594</v>
      </c>
    </row>
    <row r="18" spans="1:17" x14ac:dyDescent="0.55000000000000004">
      <c r="A18" s="30" t="s">
        <v>47</v>
      </c>
      <c r="B18" s="30"/>
      <c r="C18" s="31">
        <v>9800</v>
      </c>
      <c r="D18" s="31"/>
      <c r="E18" s="31">
        <v>5938509456</v>
      </c>
      <c r="F18" s="31"/>
      <c r="G18" s="31">
        <v>6017956566</v>
      </c>
      <c r="H18" s="31"/>
      <c r="I18" s="31">
        <v>-79447109</v>
      </c>
      <c r="J18" s="31"/>
      <c r="K18" s="31">
        <v>9800</v>
      </c>
      <c r="L18" s="31"/>
      <c r="M18" s="31">
        <v>5938509456</v>
      </c>
      <c r="N18" s="31"/>
      <c r="O18" s="31">
        <v>6010115790</v>
      </c>
      <c r="P18" s="31"/>
      <c r="Q18" s="31">
        <v>-71606333</v>
      </c>
    </row>
    <row r="19" spans="1:17" x14ac:dyDescent="0.55000000000000004">
      <c r="A19" s="30" t="s">
        <v>60</v>
      </c>
      <c r="B19" s="30"/>
      <c r="C19" s="31">
        <v>10179</v>
      </c>
      <c r="D19" s="31"/>
      <c r="E19" s="31">
        <v>8543143826</v>
      </c>
      <c r="F19" s="31"/>
      <c r="G19" s="31">
        <v>8584565506</v>
      </c>
      <c r="H19" s="31"/>
      <c r="I19" s="31">
        <v>-41421679</v>
      </c>
      <c r="J19" s="31"/>
      <c r="K19" s="31">
        <v>10179</v>
      </c>
      <c r="L19" s="31"/>
      <c r="M19" s="31">
        <v>8543143826</v>
      </c>
      <c r="N19" s="31"/>
      <c r="O19" s="31">
        <v>8584565506</v>
      </c>
      <c r="P19" s="31"/>
      <c r="Q19" s="31">
        <v>-41421679</v>
      </c>
    </row>
    <row r="20" spans="1:17" x14ac:dyDescent="0.55000000000000004">
      <c r="A20" s="30" t="s">
        <v>63</v>
      </c>
      <c r="B20" s="30"/>
      <c r="C20" s="31">
        <v>5000</v>
      </c>
      <c r="D20" s="31"/>
      <c r="E20" s="31">
        <v>4141994875</v>
      </c>
      <c r="F20" s="31"/>
      <c r="G20" s="31">
        <v>4024415587</v>
      </c>
      <c r="H20" s="31"/>
      <c r="I20" s="31">
        <v>117579288</v>
      </c>
      <c r="J20" s="31"/>
      <c r="K20" s="31">
        <v>5000</v>
      </c>
      <c r="L20" s="31"/>
      <c r="M20" s="31">
        <v>4141994875</v>
      </c>
      <c r="N20" s="31"/>
      <c r="O20" s="31">
        <v>4024415587</v>
      </c>
      <c r="P20" s="31"/>
      <c r="Q20" s="31">
        <v>117579288</v>
      </c>
    </row>
    <row r="21" spans="1:17" x14ac:dyDescent="0.55000000000000004">
      <c r="A21" s="30" t="s">
        <v>66</v>
      </c>
      <c r="B21" s="30"/>
      <c r="C21" s="31">
        <v>5000</v>
      </c>
      <c r="D21" s="31"/>
      <c r="E21" s="31">
        <v>4018584412</v>
      </c>
      <c r="F21" s="31"/>
      <c r="G21" s="31">
        <v>4020412687</v>
      </c>
      <c r="H21" s="31"/>
      <c r="I21" s="31">
        <v>-1828274</v>
      </c>
      <c r="J21" s="31"/>
      <c r="K21" s="31">
        <v>5000</v>
      </c>
      <c r="L21" s="31"/>
      <c r="M21" s="31">
        <v>4018584412</v>
      </c>
      <c r="N21" s="31"/>
      <c r="O21" s="31">
        <v>4020412687</v>
      </c>
      <c r="P21" s="31"/>
      <c r="Q21" s="31">
        <v>-1828274</v>
      </c>
    </row>
    <row r="22" spans="1:17" x14ac:dyDescent="0.55000000000000004">
      <c r="A22" s="30" t="s">
        <v>56</v>
      </c>
      <c r="B22" s="30"/>
      <c r="C22" s="31">
        <v>7993</v>
      </c>
      <c r="D22" s="31"/>
      <c r="E22" s="31">
        <v>6426297536</v>
      </c>
      <c r="F22" s="31"/>
      <c r="G22" s="31">
        <v>6448179540</v>
      </c>
      <c r="H22" s="31"/>
      <c r="I22" s="31">
        <v>-21882003</v>
      </c>
      <c r="J22" s="31"/>
      <c r="K22" s="31">
        <v>7993</v>
      </c>
      <c r="L22" s="31"/>
      <c r="M22" s="31">
        <v>6426297536</v>
      </c>
      <c r="N22" s="31"/>
      <c r="O22" s="31">
        <v>6448179540</v>
      </c>
      <c r="P22" s="31"/>
      <c r="Q22" s="31">
        <v>-21882003</v>
      </c>
    </row>
    <row r="23" spans="1:17" x14ac:dyDescent="0.55000000000000004">
      <c r="A23" s="30" t="s">
        <v>52</v>
      </c>
      <c r="B23" s="30"/>
      <c r="C23" s="31">
        <v>100</v>
      </c>
      <c r="D23" s="31"/>
      <c r="E23" s="31">
        <v>93820930</v>
      </c>
      <c r="F23" s="31"/>
      <c r="G23" s="31">
        <v>94031777</v>
      </c>
      <c r="H23" s="31"/>
      <c r="I23" s="31">
        <v>-210846</v>
      </c>
      <c r="J23" s="31"/>
      <c r="K23" s="31">
        <v>100</v>
      </c>
      <c r="L23" s="31"/>
      <c r="M23" s="31">
        <v>93820930</v>
      </c>
      <c r="N23" s="31"/>
      <c r="O23" s="31">
        <v>96419853</v>
      </c>
      <c r="P23" s="31"/>
      <c r="Q23" s="31">
        <v>-2598922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5" bestFit="1" customWidth="1"/>
    <col min="2" max="2" width="1" style="25" customWidth="1"/>
    <col min="3" max="3" width="13.42578125" style="25" bestFit="1" customWidth="1"/>
    <col min="4" max="4" width="1" style="25" customWidth="1"/>
    <col min="5" max="5" width="19.5703125" style="25" bestFit="1" customWidth="1"/>
    <col min="6" max="6" width="1" style="25" customWidth="1"/>
    <col min="7" max="7" width="19.28515625" style="25" bestFit="1" customWidth="1"/>
    <col min="8" max="8" width="1" style="25" customWidth="1"/>
    <col min="9" max="9" width="32.42578125" style="25" bestFit="1" customWidth="1"/>
    <col min="10" max="10" width="1" style="25" customWidth="1"/>
    <col min="11" max="11" width="14.42578125" style="25" bestFit="1" customWidth="1"/>
    <col min="12" max="12" width="1" style="25" customWidth="1"/>
    <col min="13" max="13" width="20.140625" style="25" bestFit="1" customWidth="1"/>
    <col min="14" max="14" width="1" style="25" customWidth="1"/>
    <col min="15" max="15" width="19.7109375" style="25" bestFit="1" customWidth="1"/>
    <col min="16" max="16" width="1" style="25" customWidth="1"/>
    <col min="17" max="17" width="3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6" t="s">
        <v>0</v>
      </c>
      <c r="B2" s="26"/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55000000000000004">
      <c r="A3" s="26" t="s">
        <v>94</v>
      </c>
      <c r="B3" s="26"/>
      <c r="C3" s="26" t="s">
        <v>94</v>
      </c>
      <c r="D3" s="26" t="s">
        <v>94</v>
      </c>
      <c r="E3" s="26" t="s">
        <v>94</v>
      </c>
      <c r="F3" s="26" t="s">
        <v>94</v>
      </c>
      <c r="G3" s="26" t="s">
        <v>94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55000000000000004">
      <c r="A4" s="26" t="str">
        <f>'درآمد ناشی از تغییر قیمت اوراق'!A4:Q4</f>
        <v>برای ماه منتهی به 1401/09/30</v>
      </c>
      <c r="B4" s="26"/>
      <c r="C4" s="26" t="s">
        <v>163</v>
      </c>
      <c r="D4" s="26" t="s">
        <v>163</v>
      </c>
      <c r="E4" s="26" t="s">
        <v>163</v>
      </c>
      <c r="F4" s="26" t="s">
        <v>163</v>
      </c>
      <c r="G4" s="26" t="s">
        <v>163</v>
      </c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55000000000000004">
      <c r="A6" s="27" t="s">
        <v>3</v>
      </c>
      <c r="C6" s="28" t="s">
        <v>96</v>
      </c>
      <c r="D6" s="28" t="s">
        <v>96</v>
      </c>
      <c r="E6" s="28" t="s">
        <v>96</v>
      </c>
      <c r="F6" s="28" t="s">
        <v>96</v>
      </c>
      <c r="G6" s="28" t="s">
        <v>96</v>
      </c>
      <c r="H6" s="28" t="s">
        <v>96</v>
      </c>
      <c r="I6" s="28" t="s">
        <v>96</v>
      </c>
      <c r="K6" s="28" t="s">
        <v>97</v>
      </c>
      <c r="L6" s="28" t="s">
        <v>97</v>
      </c>
      <c r="M6" s="28" t="s">
        <v>97</v>
      </c>
      <c r="N6" s="28" t="s">
        <v>97</v>
      </c>
      <c r="O6" s="28" t="s">
        <v>97</v>
      </c>
      <c r="P6" s="28" t="s">
        <v>97</v>
      </c>
      <c r="Q6" s="28" t="s">
        <v>97</v>
      </c>
    </row>
    <row r="7" spans="1:17" ht="30" x14ac:dyDescent="0.55000000000000004">
      <c r="A7" s="28" t="s">
        <v>3</v>
      </c>
      <c r="C7" s="29" t="s">
        <v>7</v>
      </c>
      <c r="E7" s="29" t="s">
        <v>115</v>
      </c>
      <c r="G7" s="29" t="s">
        <v>116</v>
      </c>
      <c r="I7" s="29" t="s">
        <v>118</v>
      </c>
      <c r="K7" s="29" t="s">
        <v>7</v>
      </c>
      <c r="M7" s="29" t="s">
        <v>115</v>
      </c>
      <c r="O7" s="29" t="s">
        <v>116</v>
      </c>
      <c r="Q7" s="29" t="s">
        <v>118</v>
      </c>
    </row>
    <row r="8" spans="1:17" x14ac:dyDescent="0.55000000000000004">
      <c r="A8" s="30" t="s">
        <v>23</v>
      </c>
      <c r="B8" s="30"/>
      <c r="C8" s="31">
        <v>5576052</v>
      </c>
      <c r="D8" s="31"/>
      <c r="E8" s="31">
        <v>43181659735</v>
      </c>
      <c r="F8" s="31"/>
      <c r="G8" s="31">
        <v>53430811063</v>
      </c>
      <c r="H8" s="31"/>
      <c r="I8" s="31">
        <v>-10249151328</v>
      </c>
      <c r="J8" s="31"/>
      <c r="K8" s="31">
        <v>18757423</v>
      </c>
      <c r="L8" s="31"/>
      <c r="M8" s="31">
        <v>181846412302</v>
      </c>
      <c r="N8" s="31"/>
      <c r="O8" s="31">
        <v>172558989404</v>
      </c>
      <c r="P8" s="31"/>
      <c r="Q8" s="31">
        <v>9287422898</v>
      </c>
    </row>
    <row r="9" spans="1:17" x14ac:dyDescent="0.55000000000000004">
      <c r="A9" s="30" t="s">
        <v>25</v>
      </c>
      <c r="B9" s="30"/>
      <c r="C9" s="31">
        <v>195590194</v>
      </c>
      <c r="D9" s="31"/>
      <c r="E9" s="31">
        <v>1972486249574</v>
      </c>
      <c r="F9" s="31"/>
      <c r="G9" s="31">
        <v>1971913843023</v>
      </c>
      <c r="H9" s="31"/>
      <c r="I9" s="31">
        <v>572406551</v>
      </c>
      <c r="J9" s="31"/>
      <c r="K9" s="31">
        <v>3140992424</v>
      </c>
      <c r="L9" s="31"/>
      <c r="M9" s="31">
        <v>31703450155399</v>
      </c>
      <c r="N9" s="31"/>
      <c r="O9" s="31">
        <v>31708025170040</v>
      </c>
      <c r="P9" s="31"/>
      <c r="Q9" s="31">
        <v>-4575014640</v>
      </c>
    </row>
    <row r="10" spans="1:17" x14ac:dyDescent="0.55000000000000004">
      <c r="A10" s="30" t="s">
        <v>15</v>
      </c>
      <c r="B10" s="30"/>
      <c r="C10" s="31">
        <v>339742</v>
      </c>
      <c r="D10" s="31"/>
      <c r="E10" s="31">
        <v>13313243206</v>
      </c>
      <c r="F10" s="31"/>
      <c r="G10" s="31">
        <v>13061097052</v>
      </c>
      <c r="H10" s="31"/>
      <c r="I10" s="31">
        <v>252146154</v>
      </c>
      <c r="J10" s="31"/>
      <c r="K10" s="31">
        <v>1294176</v>
      </c>
      <c r="L10" s="31"/>
      <c r="M10" s="31">
        <v>48947232585</v>
      </c>
      <c r="N10" s="31"/>
      <c r="O10" s="31">
        <v>46740340323</v>
      </c>
      <c r="P10" s="31"/>
      <c r="Q10" s="31">
        <v>2206892262</v>
      </c>
    </row>
    <row r="11" spans="1:17" x14ac:dyDescent="0.55000000000000004">
      <c r="A11" s="30" t="s">
        <v>19</v>
      </c>
      <c r="B11" s="30"/>
      <c r="C11" s="31">
        <v>652798</v>
      </c>
      <c r="D11" s="31"/>
      <c r="E11" s="31">
        <v>12650347169</v>
      </c>
      <c r="F11" s="31"/>
      <c r="G11" s="31">
        <v>11986409085</v>
      </c>
      <c r="H11" s="31"/>
      <c r="I11" s="31">
        <v>663938084</v>
      </c>
      <c r="J11" s="31"/>
      <c r="K11" s="31">
        <v>12558510</v>
      </c>
      <c r="L11" s="31"/>
      <c r="M11" s="31">
        <v>240975669660</v>
      </c>
      <c r="N11" s="31"/>
      <c r="O11" s="31">
        <v>226956970015</v>
      </c>
      <c r="P11" s="31"/>
      <c r="Q11" s="31">
        <v>14018699645</v>
      </c>
    </row>
    <row r="12" spans="1:17" x14ac:dyDescent="0.55000000000000004">
      <c r="A12" s="30" t="s">
        <v>21</v>
      </c>
      <c r="B12" s="30"/>
      <c r="C12" s="31">
        <v>62569295</v>
      </c>
      <c r="D12" s="31"/>
      <c r="E12" s="31">
        <v>106811324021</v>
      </c>
      <c r="F12" s="31"/>
      <c r="G12" s="31">
        <v>114194027120</v>
      </c>
      <c r="H12" s="31"/>
      <c r="I12" s="31">
        <v>-7382703099</v>
      </c>
      <c r="J12" s="31"/>
      <c r="K12" s="31">
        <v>328584681</v>
      </c>
      <c r="L12" s="31"/>
      <c r="M12" s="31">
        <v>580769535127</v>
      </c>
      <c r="N12" s="31"/>
      <c r="O12" s="31">
        <v>613578536796</v>
      </c>
      <c r="P12" s="31"/>
      <c r="Q12" s="31">
        <v>-32809001669</v>
      </c>
    </row>
    <row r="13" spans="1:17" x14ac:dyDescent="0.55000000000000004">
      <c r="A13" s="30" t="s">
        <v>27</v>
      </c>
      <c r="B13" s="30"/>
      <c r="C13" s="32">
        <v>11998643</v>
      </c>
      <c r="D13" s="30"/>
      <c r="E13" s="32">
        <v>135386572191</v>
      </c>
      <c r="F13" s="30"/>
      <c r="G13" s="32">
        <v>135062073226</v>
      </c>
      <c r="H13" s="30"/>
      <c r="I13" s="31">
        <v>324498965</v>
      </c>
      <c r="J13" s="30"/>
      <c r="K13" s="32">
        <v>115123468</v>
      </c>
      <c r="L13" s="30"/>
      <c r="M13" s="32">
        <v>1237421606170</v>
      </c>
      <c r="N13" s="30"/>
      <c r="O13" s="32">
        <v>1234793325876</v>
      </c>
      <c r="P13" s="30"/>
      <c r="Q13" s="31">
        <v>2628280294</v>
      </c>
    </row>
    <row r="14" spans="1:17" x14ac:dyDescent="0.55000000000000004">
      <c r="A14" s="30" t="s">
        <v>17</v>
      </c>
      <c r="B14" s="30"/>
      <c r="C14" s="32">
        <v>15984704</v>
      </c>
      <c r="D14" s="30"/>
      <c r="E14" s="32">
        <v>53147564601</v>
      </c>
      <c r="F14" s="30"/>
      <c r="G14" s="32">
        <v>48792305006</v>
      </c>
      <c r="H14" s="30"/>
      <c r="I14" s="31">
        <v>4355259595</v>
      </c>
      <c r="J14" s="30"/>
      <c r="K14" s="32">
        <v>38859264</v>
      </c>
      <c r="L14" s="30"/>
      <c r="M14" s="32">
        <v>130807274783</v>
      </c>
      <c r="N14" s="30"/>
      <c r="O14" s="32">
        <v>118634074157</v>
      </c>
      <c r="P14" s="30"/>
      <c r="Q14" s="31">
        <v>12173200626</v>
      </c>
    </row>
    <row r="15" spans="1:17" x14ac:dyDescent="0.55000000000000004">
      <c r="A15" s="30" t="s">
        <v>119</v>
      </c>
      <c r="B15" s="30"/>
      <c r="C15" s="32">
        <v>0</v>
      </c>
      <c r="D15" s="30"/>
      <c r="E15" s="32">
        <v>0</v>
      </c>
      <c r="F15" s="30"/>
      <c r="G15" s="32">
        <v>0</v>
      </c>
      <c r="H15" s="30"/>
      <c r="I15" s="31">
        <v>0</v>
      </c>
      <c r="J15" s="30"/>
      <c r="K15" s="32">
        <v>1797106</v>
      </c>
      <c r="L15" s="30"/>
      <c r="M15" s="32">
        <v>18114978216</v>
      </c>
      <c r="N15" s="30"/>
      <c r="O15" s="32">
        <v>18089813397</v>
      </c>
      <c r="P15" s="30"/>
      <c r="Q15" s="31">
        <v>25164819</v>
      </c>
    </row>
    <row r="16" spans="1:17" x14ac:dyDescent="0.55000000000000004">
      <c r="A16" s="30" t="s">
        <v>120</v>
      </c>
      <c r="B16" s="30"/>
      <c r="C16" s="32">
        <v>0</v>
      </c>
      <c r="D16" s="30"/>
      <c r="E16" s="32">
        <v>0</v>
      </c>
      <c r="F16" s="30"/>
      <c r="G16" s="32">
        <v>0</v>
      </c>
      <c r="H16" s="30"/>
      <c r="I16" s="31">
        <v>0</v>
      </c>
      <c r="J16" s="30"/>
      <c r="K16" s="32">
        <v>49000</v>
      </c>
      <c r="L16" s="30"/>
      <c r="M16" s="32">
        <v>489957123</v>
      </c>
      <c r="N16" s="30"/>
      <c r="O16" s="32">
        <v>497149195</v>
      </c>
      <c r="P16" s="30"/>
      <c r="Q16" s="31">
        <v>-7192072</v>
      </c>
    </row>
    <row r="17" spans="1:17" x14ac:dyDescent="0.55000000000000004">
      <c r="A17" s="30" t="s">
        <v>33</v>
      </c>
      <c r="B17" s="30"/>
      <c r="C17" s="32">
        <v>0</v>
      </c>
      <c r="D17" s="30"/>
      <c r="E17" s="32">
        <v>0</v>
      </c>
      <c r="F17" s="30"/>
      <c r="G17" s="32">
        <v>0</v>
      </c>
      <c r="H17" s="30"/>
      <c r="I17" s="31">
        <v>0</v>
      </c>
      <c r="J17" s="30"/>
      <c r="K17" s="32">
        <v>22890</v>
      </c>
      <c r="L17" s="30"/>
      <c r="M17" s="32">
        <v>1007995981</v>
      </c>
      <c r="N17" s="30"/>
      <c r="O17" s="32">
        <v>999462076</v>
      </c>
      <c r="P17" s="30"/>
      <c r="Q17" s="31">
        <v>8533905</v>
      </c>
    </row>
    <row r="18" spans="1:17" x14ac:dyDescent="0.55000000000000004">
      <c r="A18" s="30" t="s">
        <v>47</v>
      </c>
      <c r="B18" s="30"/>
      <c r="C18" s="32">
        <v>0</v>
      </c>
      <c r="D18" s="30"/>
      <c r="E18" s="32">
        <v>0</v>
      </c>
      <c r="F18" s="30"/>
      <c r="G18" s="32">
        <v>0</v>
      </c>
      <c r="H18" s="30"/>
      <c r="I18" s="31">
        <v>0</v>
      </c>
      <c r="J18" s="30"/>
      <c r="K18" s="32">
        <v>36600</v>
      </c>
      <c r="L18" s="30"/>
      <c r="M18" s="32">
        <v>22530886290</v>
      </c>
      <c r="N18" s="30"/>
      <c r="O18" s="32">
        <v>21786814353</v>
      </c>
      <c r="P18" s="30"/>
      <c r="Q18" s="31">
        <v>744071937</v>
      </c>
    </row>
    <row r="19" spans="1:17" x14ac:dyDescent="0.55000000000000004">
      <c r="A19" s="30" t="s">
        <v>121</v>
      </c>
      <c r="B19" s="30"/>
      <c r="C19" s="32">
        <v>0</v>
      </c>
      <c r="D19" s="30"/>
      <c r="E19" s="32">
        <v>0</v>
      </c>
      <c r="F19" s="30"/>
      <c r="G19" s="32">
        <v>0</v>
      </c>
      <c r="H19" s="30"/>
      <c r="I19" s="31">
        <v>0</v>
      </c>
      <c r="J19" s="30"/>
      <c r="K19" s="32">
        <v>21700</v>
      </c>
      <c r="L19" s="30"/>
      <c r="M19" s="32">
        <v>14354227650</v>
      </c>
      <c r="N19" s="30"/>
      <c r="O19" s="32">
        <v>14159731345</v>
      </c>
      <c r="P19" s="30"/>
      <c r="Q19" s="31">
        <v>194496305</v>
      </c>
    </row>
    <row r="20" spans="1:17" x14ac:dyDescent="0.55000000000000004">
      <c r="A20" s="30" t="s">
        <v>104</v>
      </c>
      <c r="B20" s="30"/>
      <c r="C20" s="32">
        <v>0</v>
      </c>
      <c r="D20" s="30"/>
      <c r="E20" s="32">
        <v>0</v>
      </c>
      <c r="F20" s="30"/>
      <c r="G20" s="32">
        <v>0</v>
      </c>
      <c r="H20" s="30"/>
      <c r="I20" s="31">
        <v>0</v>
      </c>
      <c r="J20" s="30"/>
      <c r="K20" s="32">
        <v>78000</v>
      </c>
      <c r="L20" s="30"/>
      <c r="M20" s="32">
        <v>77943450000</v>
      </c>
      <c r="N20" s="30"/>
      <c r="O20" s="32">
        <v>78056550000</v>
      </c>
      <c r="P20" s="30"/>
      <c r="Q20" s="31">
        <v>-113100000</v>
      </c>
    </row>
    <row r="21" spans="1:17" x14ac:dyDescent="0.55000000000000004">
      <c r="A21" s="30" t="s">
        <v>122</v>
      </c>
      <c r="B21" s="30"/>
      <c r="C21" s="32">
        <v>0</v>
      </c>
      <c r="D21" s="30"/>
      <c r="E21" s="32">
        <v>0</v>
      </c>
      <c r="F21" s="30"/>
      <c r="G21" s="32">
        <v>0</v>
      </c>
      <c r="H21" s="30"/>
      <c r="I21" s="31">
        <v>0</v>
      </c>
      <c r="J21" s="30"/>
      <c r="K21" s="32">
        <v>23500</v>
      </c>
      <c r="L21" s="30"/>
      <c r="M21" s="32">
        <v>15104663186</v>
      </c>
      <c r="N21" s="30"/>
      <c r="O21" s="32">
        <v>15215523261</v>
      </c>
      <c r="P21" s="30"/>
      <c r="Q21" s="31">
        <v>-110860075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94</v>
      </c>
      <c r="B3" s="11"/>
      <c r="C3" s="11"/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1401/09/30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96</v>
      </c>
      <c r="D6" s="13" t="s">
        <v>96</v>
      </c>
      <c r="E6" s="13" t="s">
        <v>96</v>
      </c>
      <c r="F6" s="13" t="s">
        <v>96</v>
      </c>
      <c r="G6" s="13" t="s">
        <v>96</v>
      </c>
      <c r="H6" s="13" t="s">
        <v>96</v>
      </c>
      <c r="I6" s="13" t="s">
        <v>96</v>
      </c>
      <c r="J6" s="13" t="s">
        <v>96</v>
      </c>
      <c r="K6" s="13" t="s">
        <v>96</v>
      </c>
      <c r="M6" s="13" t="s">
        <v>97</v>
      </c>
      <c r="N6" s="13" t="s">
        <v>97</v>
      </c>
      <c r="O6" s="13" t="s">
        <v>97</v>
      </c>
      <c r="P6" s="13" t="s">
        <v>97</v>
      </c>
      <c r="Q6" s="13" t="s">
        <v>97</v>
      </c>
      <c r="R6" s="13" t="s">
        <v>97</v>
      </c>
      <c r="S6" s="13" t="s">
        <v>97</v>
      </c>
      <c r="T6" s="13" t="s">
        <v>97</v>
      </c>
      <c r="U6" s="10" t="s">
        <v>97</v>
      </c>
    </row>
    <row r="7" spans="1:21" ht="30" x14ac:dyDescent="0.55000000000000004">
      <c r="A7" s="13" t="s">
        <v>3</v>
      </c>
      <c r="C7" s="14" t="s">
        <v>123</v>
      </c>
      <c r="E7" s="14" t="s">
        <v>124</v>
      </c>
      <c r="G7" s="14" t="s">
        <v>125</v>
      </c>
      <c r="I7" s="14" t="s">
        <v>81</v>
      </c>
      <c r="K7" s="14" t="s">
        <v>126</v>
      </c>
      <c r="M7" s="14" t="s">
        <v>123</v>
      </c>
      <c r="O7" s="14" t="s">
        <v>124</v>
      </c>
      <c r="Q7" s="14" t="s">
        <v>125</v>
      </c>
      <c r="S7" s="14" t="s">
        <v>81</v>
      </c>
      <c r="U7" s="10" t="s">
        <v>126</v>
      </c>
    </row>
    <row r="8" spans="1:21" x14ac:dyDescent="0.55000000000000004">
      <c r="A8" s="19" t="s">
        <v>23</v>
      </c>
      <c r="B8" s="19"/>
      <c r="C8" s="33">
        <v>0</v>
      </c>
      <c r="D8" s="33"/>
      <c r="E8" s="33">
        <v>16785064617</v>
      </c>
      <c r="F8" s="33"/>
      <c r="G8" s="33">
        <v>-10249151328</v>
      </c>
      <c r="H8" s="33"/>
      <c r="I8" s="33">
        <v>6535913289</v>
      </c>
      <c r="J8" s="33"/>
      <c r="K8" s="33" t="s">
        <v>127</v>
      </c>
      <c r="L8" s="33"/>
      <c r="M8" s="33">
        <v>47932520</v>
      </c>
      <c r="N8" s="33"/>
      <c r="O8" s="33">
        <v>-6225298813</v>
      </c>
      <c r="P8" s="33"/>
      <c r="Q8" s="33">
        <v>9287422898</v>
      </c>
      <c r="R8" s="33"/>
      <c r="S8" s="33">
        <v>3110056605</v>
      </c>
      <c r="T8" s="19"/>
      <c r="U8" s="19" t="s">
        <v>128</v>
      </c>
    </row>
    <row r="9" spans="1:21" x14ac:dyDescent="0.55000000000000004">
      <c r="A9" s="19" t="s">
        <v>25</v>
      </c>
      <c r="B9" s="19"/>
      <c r="C9" s="33">
        <v>0</v>
      </c>
      <c r="D9" s="33"/>
      <c r="E9" s="33">
        <v>-437414123</v>
      </c>
      <c r="F9" s="33"/>
      <c r="G9" s="33">
        <v>572406551</v>
      </c>
      <c r="H9" s="33"/>
      <c r="I9" s="33">
        <v>134992428</v>
      </c>
      <c r="J9" s="33"/>
      <c r="K9" s="33" t="s">
        <v>129</v>
      </c>
      <c r="L9" s="33"/>
      <c r="M9" s="33">
        <v>0</v>
      </c>
      <c r="N9" s="33"/>
      <c r="O9" s="33">
        <v>256027487</v>
      </c>
      <c r="P9" s="33"/>
      <c r="Q9" s="33">
        <v>-4575014640</v>
      </c>
      <c r="R9" s="33"/>
      <c r="S9" s="33">
        <v>-4318987153</v>
      </c>
      <c r="T9" s="19"/>
      <c r="U9" s="19" t="s">
        <v>130</v>
      </c>
    </row>
    <row r="10" spans="1:21" x14ac:dyDescent="0.55000000000000004">
      <c r="A10" s="19" t="s">
        <v>15</v>
      </c>
      <c r="B10" s="19"/>
      <c r="C10" s="33">
        <v>0</v>
      </c>
      <c r="D10" s="33"/>
      <c r="E10" s="33">
        <v>-25448482</v>
      </c>
      <c r="F10" s="33"/>
      <c r="G10" s="33">
        <v>252146154</v>
      </c>
      <c r="H10" s="33"/>
      <c r="I10" s="33">
        <v>226697672</v>
      </c>
      <c r="J10" s="33"/>
      <c r="K10" s="33" t="s">
        <v>131</v>
      </c>
      <c r="L10" s="33"/>
      <c r="M10" s="33">
        <v>0</v>
      </c>
      <c r="N10" s="33"/>
      <c r="O10" s="33">
        <v>167895989</v>
      </c>
      <c r="P10" s="33"/>
      <c r="Q10" s="33">
        <v>2206892262</v>
      </c>
      <c r="R10" s="33"/>
      <c r="S10" s="33">
        <v>2374788251</v>
      </c>
      <c r="T10" s="19"/>
      <c r="U10" s="19" t="s">
        <v>132</v>
      </c>
    </row>
    <row r="11" spans="1:21" x14ac:dyDescent="0.55000000000000004">
      <c r="A11" s="19" t="s">
        <v>19</v>
      </c>
      <c r="B11" s="19"/>
      <c r="C11" s="33">
        <v>0</v>
      </c>
      <c r="D11" s="33"/>
      <c r="E11" s="33">
        <v>75524262695</v>
      </c>
      <c r="F11" s="33"/>
      <c r="G11" s="33">
        <v>663938084</v>
      </c>
      <c r="H11" s="33"/>
      <c r="I11" s="33">
        <v>76188200779</v>
      </c>
      <c r="J11" s="33"/>
      <c r="K11" s="33" t="s">
        <v>133</v>
      </c>
      <c r="L11" s="33"/>
      <c r="M11" s="33">
        <v>2291006194</v>
      </c>
      <c r="N11" s="33"/>
      <c r="O11" s="33">
        <v>54415817226</v>
      </c>
      <c r="P11" s="33"/>
      <c r="Q11" s="33">
        <v>14018699645</v>
      </c>
      <c r="R11" s="33"/>
      <c r="S11" s="33">
        <v>70725523065</v>
      </c>
      <c r="T11" s="19"/>
      <c r="U11" s="19" t="s">
        <v>134</v>
      </c>
    </row>
    <row r="12" spans="1:21" x14ac:dyDescent="0.55000000000000004">
      <c r="A12" s="19" t="s">
        <v>21</v>
      </c>
      <c r="B12" s="19"/>
      <c r="C12" s="33">
        <v>0</v>
      </c>
      <c r="D12" s="33"/>
      <c r="E12" s="33">
        <v>104117200021</v>
      </c>
      <c r="F12" s="33"/>
      <c r="G12" s="33">
        <v>-7382703099</v>
      </c>
      <c r="H12" s="33"/>
      <c r="I12" s="33">
        <v>96734496922</v>
      </c>
      <c r="J12" s="33"/>
      <c r="K12" s="33" t="s">
        <v>135</v>
      </c>
      <c r="L12" s="33"/>
      <c r="M12" s="33">
        <v>5208059654</v>
      </c>
      <c r="N12" s="33"/>
      <c r="O12" s="33">
        <v>-64406824336</v>
      </c>
      <c r="P12" s="33"/>
      <c r="Q12" s="33">
        <v>-32809001669</v>
      </c>
      <c r="R12" s="33"/>
      <c r="S12" s="33">
        <v>-92007766351</v>
      </c>
      <c r="T12" s="19"/>
      <c r="U12" s="19" t="s">
        <v>136</v>
      </c>
    </row>
    <row r="13" spans="1:21" x14ac:dyDescent="0.55000000000000004">
      <c r="A13" s="19" t="s">
        <v>27</v>
      </c>
      <c r="B13" s="19"/>
      <c r="C13" s="33">
        <v>0</v>
      </c>
      <c r="D13" s="33"/>
      <c r="E13" s="33">
        <v>-49982332</v>
      </c>
      <c r="F13" s="33"/>
      <c r="G13" s="33">
        <v>324498965</v>
      </c>
      <c r="H13" s="33"/>
      <c r="I13" s="33">
        <v>274516633</v>
      </c>
      <c r="J13" s="33"/>
      <c r="K13" s="33" t="s">
        <v>32</v>
      </c>
      <c r="L13" s="33"/>
      <c r="M13" s="33">
        <v>0</v>
      </c>
      <c r="N13" s="33"/>
      <c r="O13" s="33">
        <v>71352800</v>
      </c>
      <c r="P13" s="33"/>
      <c r="Q13" s="33">
        <v>2628280294</v>
      </c>
      <c r="R13" s="33"/>
      <c r="S13" s="33">
        <v>2699633094</v>
      </c>
      <c r="T13" s="19"/>
      <c r="U13" s="19" t="s">
        <v>137</v>
      </c>
    </row>
    <row r="14" spans="1:21" x14ac:dyDescent="0.55000000000000004">
      <c r="A14" s="19" t="s">
        <v>17</v>
      </c>
      <c r="B14" s="19"/>
      <c r="C14" s="33">
        <v>0</v>
      </c>
      <c r="D14" s="33"/>
      <c r="E14" s="33">
        <v>15801923231</v>
      </c>
      <c r="F14" s="33"/>
      <c r="G14" s="33">
        <v>4355259595</v>
      </c>
      <c r="H14" s="33"/>
      <c r="I14" s="33">
        <v>20157182826</v>
      </c>
      <c r="J14" s="33"/>
      <c r="K14" s="33" t="s">
        <v>138</v>
      </c>
      <c r="L14" s="33"/>
      <c r="M14" s="33">
        <v>655941195</v>
      </c>
      <c r="N14" s="33"/>
      <c r="O14" s="33">
        <v>8716271594</v>
      </c>
      <c r="P14" s="33"/>
      <c r="Q14" s="33">
        <v>12173200626</v>
      </c>
      <c r="R14" s="33"/>
      <c r="S14" s="33">
        <v>21545413415</v>
      </c>
      <c r="T14" s="19"/>
      <c r="U14" s="19" t="s">
        <v>139</v>
      </c>
    </row>
    <row r="15" spans="1:21" x14ac:dyDescent="0.55000000000000004">
      <c r="A15" s="19" t="s">
        <v>119</v>
      </c>
      <c r="B15" s="19"/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33" t="s">
        <v>55</v>
      </c>
      <c r="L15" s="33"/>
      <c r="M15" s="33">
        <v>0</v>
      </c>
      <c r="N15" s="33"/>
      <c r="O15" s="33">
        <v>0</v>
      </c>
      <c r="P15" s="33"/>
      <c r="Q15" s="33">
        <v>25164819</v>
      </c>
      <c r="R15" s="33"/>
      <c r="S15" s="33">
        <v>25164819</v>
      </c>
      <c r="T15" s="19"/>
      <c r="U15" s="19" t="s">
        <v>140</v>
      </c>
    </row>
    <row r="16" spans="1:21" x14ac:dyDescent="0.55000000000000004">
      <c r="A16" s="19" t="s">
        <v>120</v>
      </c>
      <c r="B16" s="19"/>
      <c r="C16" s="33">
        <v>0</v>
      </c>
      <c r="D16" s="33"/>
      <c r="E16" s="33">
        <v>0</v>
      </c>
      <c r="F16" s="33"/>
      <c r="G16" s="33">
        <v>0</v>
      </c>
      <c r="H16" s="33"/>
      <c r="I16" s="33">
        <v>0</v>
      </c>
      <c r="J16" s="33"/>
      <c r="K16" s="33" t="s">
        <v>55</v>
      </c>
      <c r="L16" s="33"/>
      <c r="M16" s="33">
        <v>0</v>
      </c>
      <c r="N16" s="33"/>
      <c r="O16" s="33">
        <v>0</v>
      </c>
      <c r="P16" s="33"/>
      <c r="Q16" s="33">
        <v>-7192072</v>
      </c>
      <c r="R16" s="33"/>
      <c r="S16" s="33">
        <v>-7192072</v>
      </c>
      <c r="T16" s="19"/>
      <c r="U16" s="19" t="s">
        <v>141</v>
      </c>
    </row>
    <row r="17" spans="1:21" x14ac:dyDescent="0.55000000000000004">
      <c r="A17" s="19" t="s">
        <v>33</v>
      </c>
      <c r="B17" s="19"/>
      <c r="C17" s="33">
        <v>0</v>
      </c>
      <c r="D17" s="33"/>
      <c r="E17" s="33">
        <v>2706125</v>
      </c>
      <c r="F17" s="33"/>
      <c r="G17" s="33">
        <v>0</v>
      </c>
      <c r="H17" s="33"/>
      <c r="I17" s="33">
        <v>2706125</v>
      </c>
      <c r="J17" s="33"/>
      <c r="K17" s="33" t="s">
        <v>55</v>
      </c>
      <c r="L17" s="33"/>
      <c r="M17" s="33">
        <v>0</v>
      </c>
      <c r="N17" s="33"/>
      <c r="O17" s="33">
        <v>2706125</v>
      </c>
      <c r="P17" s="33"/>
      <c r="Q17" s="33">
        <v>8533905</v>
      </c>
      <c r="R17" s="33"/>
      <c r="S17" s="33">
        <v>11240030</v>
      </c>
      <c r="T17" s="19"/>
      <c r="U17" s="19" t="s">
        <v>34</v>
      </c>
    </row>
    <row r="18" spans="1:21" x14ac:dyDescent="0.55000000000000004">
      <c r="A18" s="19" t="s">
        <v>31</v>
      </c>
      <c r="B18" s="19"/>
      <c r="C18" s="33">
        <v>0</v>
      </c>
      <c r="D18" s="33"/>
      <c r="E18" s="33">
        <v>11333987</v>
      </c>
      <c r="F18" s="33"/>
      <c r="G18" s="33">
        <v>0</v>
      </c>
      <c r="H18" s="33"/>
      <c r="I18" s="33">
        <v>11333987</v>
      </c>
      <c r="J18" s="33"/>
      <c r="K18" s="33" t="s">
        <v>142</v>
      </c>
      <c r="L18" s="33"/>
      <c r="M18" s="33">
        <v>0</v>
      </c>
      <c r="N18" s="33"/>
      <c r="O18" s="33">
        <v>11333987</v>
      </c>
      <c r="P18" s="33"/>
      <c r="Q18" s="33">
        <v>0</v>
      </c>
      <c r="R18" s="33"/>
      <c r="S18" s="33">
        <v>11333987</v>
      </c>
      <c r="T18" s="19"/>
      <c r="U18" s="19" t="s">
        <v>34</v>
      </c>
    </row>
    <row r="19" spans="1:21" x14ac:dyDescent="0.55000000000000004">
      <c r="A19" s="19" t="s">
        <v>29</v>
      </c>
      <c r="B19" s="19"/>
      <c r="C19" s="33">
        <v>0</v>
      </c>
      <c r="D19" s="33"/>
      <c r="E19" s="33">
        <v>2755568</v>
      </c>
      <c r="F19" s="33"/>
      <c r="G19" s="33">
        <v>0</v>
      </c>
      <c r="H19" s="33"/>
      <c r="I19" s="33">
        <v>2755568</v>
      </c>
      <c r="J19" s="33"/>
      <c r="K19" s="33" t="s">
        <v>55</v>
      </c>
      <c r="L19" s="33"/>
      <c r="M19" s="33">
        <v>0</v>
      </c>
      <c r="N19" s="33"/>
      <c r="O19" s="33">
        <v>2755568</v>
      </c>
      <c r="P19" s="33"/>
      <c r="Q19" s="33">
        <v>0</v>
      </c>
      <c r="R19" s="33"/>
      <c r="S19" s="33">
        <v>2755568</v>
      </c>
      <c r="T19" s="19"/>
      <c r="U19" s="19" t="s">
        <v>55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94</v>
      </c>
      <c r="B3" s="11"/>
      <c r="C3" s="11" t="s">
        <v>94</v>
      </c>
      <c r="D3" s="11" t="s">
        <v>94</v>
      </c>
      <c r="E3" s="11" t="s">
        <v>94</v>
      </c>
      <c r="F3" s="11" t="s">
        <v>94</v>
      </c>
      <c r="G3" s="11" t="s">
        <v>94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1401/09/30</v>
      </c>
      <c r="B4" s="11"/>
      <c r="C4" s="11" t="s">
        <v>163</v>
      </c>
      <c r="D4" s="11" t="s">
        <v>163</v>
      </c>
      <c r="E4" s="11" t="s">
        <v>163</v>
      </c>
      <c r="F4" s="11" t="s">
        <v>163</v>
      </c>
      <c r="G4" s="11" t="s">
        <v>163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98</v>
      </c>
      <c r="C6" s="13" t="s">
        <v>96</v>
      </c>
      <c r="D6" s="13" t="s">
        <v>96</v>
      </c>
      <c r="E6" s="13" t="s">
        <v>96</v>
      </c>
      <c r="F6" s="13" t="s">
        <v>96</v>
      </c>
      <c r="G6" s="13" t="s">
        <v>96</v>
      </c>
      <c r="H6" s="13" t="s">
        <v>96</v>
      </c>
      <c r="I6" s="13" t="s">
        <v>96</v>
      </c>
      <c r="K6" s="13" t="s">
        <v>97</v>
      </c>
      <c r="L6" s="13" t="s">
        <v>97</v>
      </c>
      <c r="M6" s="13" t="s">
        <v>97</v>
      </c>
      <c r="N6" s="13" t="s">
        <v>97</v>
      </c>
      <c r="O6" s="13" t="s">
        <v>97</v>
      </c>
      <c r="P6" s="13" t="s">
        <v>97</v>
      </c>
      <c r="Q6" s="13" t="s">
        <v>97</v>
      </c>
    </row>
    <row r="7" spans="1:17" ht="30" x14ac:dyDescent="0.55000000000000004">
      <c r="A7" s="13" t="s">
        <v>98</v>
      </c>
      <c r="C7" s="14" t="s">
        <v>143</v>
      </c>
      <c r="E7" s="14" t="s">
        <v>124</v>
      </c>
      <c r="G7" s="14" t="s">
        <v>125</v>
      </c>
      <c r="I7" s="14" t="s">
        <v>144</v>
      </c>
      <c r="K7" s="14" t="s">
        <v>143</v>
      </c>
      <c r="M7" s="14" t="s">
        <v>124</v>
      </c>
      <c r="O7" s="14" t="s">
        <v>125</v>
      </c>
      <c r="Q7" s="14" t="s">
        <v>144</v>
      </c>
    </row>
    <row r="8" spans="1:17" x14ac:dyDescent="0.55000000000000004">
      <c r="A8" s="18" t="s">
        <v>47</v>
      </c>
      <c r="B8" s="19"/>
      <c r="C8" s="33">
        <v>0</v>
      </c>
      <c r="D8" s="33"/>
      <c r="E8" s="33">
        <v>-79447109</v>
      </c>
      <c r="F8" s="33"/>
      <c r="G8" s="33">
        <v>0</v>
      </c>
      <c r="H8" s="33"/>
      <c r="I8" s="33">
        <v>-79447109</v>
      </c>
      <c r="J8" s="33"/>
      <c r="K8" s="33">
        <v>0</v>
      </c>
      <c r="L8" s="33"/>
      <c r="M8" s="33">
        <v>-71606333</v>
      </c>
      <c r="N8" s="33"/>
      <c r="O8" s="33">
        <v>744071937</v>
      </c>
      <c r="P8" s="33"/>
      <c r="Q8" s="33">
        <v>672465604</v>
      </c>
    </row>
    <row r="9" spans="1:17" x14ac:dyDescent="0.55000000000000004">
      <c r="A9" s="18" t="s">
        <v>121</v>
      </c>
      <c r="B9" s="19"/>
      <c r="C9" s="33">
        <v>0</v>
      </c>
      <c r="D9" s="33"/>
      <c r="E9" s="33">
        <v>0</v>
      </c>
      <c r="F9" s="33"/>
      <c r="G9" s="33">
        <v>0</v>
      </c>
      <c r="H9" s="33"/>
      <c r="I9" s="33">
        <v>0</v>
      </c>
      <c r="J9" s="33"/>
      <c r="K9" s="33">
        <v>0</v>
      </c>
      <c r="L9" s="33"/>
      <c r="M9" s="33">
        <v>0</v>
      </c>
      <c r="N9" s="33"/>
      <c r="O9" s="33">
        <v>194496305</v>
      </c>
      <c r="P9" s="33"/>
      <c r="Q9" s="33">
        <v>194496305</v>
      </c>
    </row>
    <row r="10" spans="1:17" x14ac:dyDescent="0.55000000000000004">
      <c r="A10" s="18" t="s">
        <v>104</v>
      </c>
      <c r="B10" s="19"/>
      <c r="C10" s="33">
        <v>0</v>
      </c>
      <c r="D10" s="33"/>
      <c r="E10" s="33">
        <v>0</v>
      </c>
      <c r="F10" s="33"/>
      <c r="G10" s="33">
        <v>0</v>
      </c>
      <c r="H10" s="33"/>
      <c r="I10" s="33">
        <v>0</v>
      </c>
      <c r="J10" s="33"/>
      <c r="K10" s="33">
        <v>3080990264</v>
      </c>
      <c r="L10" s="33"/>
      <c r="M10" s="33">
        <v>0</v>
      </c>
      <c r="N10" s="33"/>
      <c r="O10" s="33">
        <v>-113100000</v>
      </c>
      <c r="P10" s="33"/>
      <c r="Q10" s="33">
        <v>2967890264</v>
      </c>
    </row>
    <row r="11" spans="1:17" x14ac:dyDescent="0.55000000000000004">
      <c r="A11" s="18" t="s">
        <v>122</v>
      </c>
      <c r="B11" s="19"/>
      <c r="C11" s="33">
        <v>0</v>
      </c>
      <c r="D11" s="33"/>
      <c r="E11" s="33">
        <v>0</v>
      </c>
      <c r="F11" s="33"/>
      <c r="G11" s="33">
        <v>0</v>
      </c>
      <c r="H11" s="33"/>
      <c r="I11" s="33">
        <v>0</v>
      </c>
      <c r="J11" s="33"/>
      <c r="K11" s="33">
        <v>0</v>
      </c>
      <c r="L11" s="33"/>
      <c r="M11" s="33">
        <v>0</v>
      </c>
      <c r="N11" s="33"/>
      <c r="O11" s="33">
        <v>-110860075</v>
      </c>
      <c r="P11" s="33"/>
      <c r="Q11" s="33">
        <v>-110860075</v>
      </c>
    </row>
    <row r="12" spans="1:17" x14ac:dyDescent="0.55000000000000004">
      <c r="A12" s="18" t="s">
        <v>52</v>
      </c>
      <c r="B12" s="19"/>
      <c r="C12" s="33">
        <v>1478835</v>
      </c>
      <c r="D12" s="33"/>
      <c r="E12" s="33">
        <v>-210846</v>
      </c>
      <c r="F12" s="33"/>
      <c r="G12" s="33">
        <v>0</v>
      </c>
      <c r="H12" s="33"/>
      <c r="I12" s="33">
        <v>1267989</v>
      </c>
      <c r="J12" s="33"/>
      <c r="K12" s="33">
        <v>9953242</v>
      </c>
      <c r="L12" s="33"/>
      <c r="M12" s="33">
        <v>-2598922</v>
      </c>
      <c r="N12" s="33"/>
      <c r="O12" s="33">
        <v>0</v>
      </c>
      <c r="P12" s="33"/>
      <c r="Q12" s="33">
        <v>7354320</v>
      </c>
    </row>
    <row r="13" spans="1:17" x14ac:dyDescent="0.55000000000000004">
      <c r="A13" s="18" t="s">
        <v>60</v>
      </c>
      <c r="B13" s="19"/>
      <c r="C13" s="33">
        <v>0</v>
      </c>
      <c r="D13" s="33"/>
      <c r="E13" s="33">
        <v>-41421679</v>
      </c>
      <c r="F13" s="33"/>
      <c r="G13" s="33">
        <v>0</v>
      </c>
      <c r="H13" s="33"/>
      <c r="I13" s="33">
        <v>-41421679</v>
      </c>
      <c r="J13" s="33"/>
      <c r="K13" s="33">
        <v>0</v>
      </c>
      <c r="L13" s="33"/>
      <c r="M13" s="33">
        <v>-41421679</v>
      </c>
      <c r="N13" s="33"/>
      <c r="O13" s="33">
        <v>0</v>
      </c>
      <c r="P13" s="33"/>
      <c r="Q13" s="33">
        <v>-41421679</v>
      </c>
    </row>
    <row r="14" spans="1:17" x14ac:dyDescent="0.55000000000000004">
      <c r="A14" s="18" t="s">
        <v>63</v>
      </c>
      <c r="B14" s="19"/>
      <c r="C14" s="33">
        <v>0</v>
      </c>
      <c r="D14" s="33"/>
      <c r="E14" s="33">
        <v>117579288</v>
      </c>
      <c r="F14" s="33"/>
      <c r="G14" s="33">
        <v>0</v>
      </c>
      <c r="H14" s="33"/>
      <c r="I14" s="33">
        <v>117579288</v>
      </c>
      <c r="J14" s="33"/>
      <c r="K14" s="33">
        <v>0</v>
      </c>
      <c r="L14" s="33"/>
      <c r="M14" s="33">
        <v>117579288</v>
      </c>
      <c r="N14" s="33"/>
      <c r="O14" s="33">
        <v>0</v>
      </c>
      <c r="P14" s="33"/>
      <c r="Q14" s="33">
        <v>117579288</v>
      </c>
    </row>
    <row r="15" spans="1:17" x14ac:dyDescent="0.55000000000000004">
      <c r="A15" s="18" t="s">
        <v>66</v>
      </c>
      <c r="B15" s="19"/>
      <c r="C15" s="33">
        <v>0</v>
      </c>
      <c r="D15" s="33"/>
      <c r="E15" s="33">
        <v>-1828274</v>
      </c>
      <c r="F15" s="33"/>
      <c r="G15" s="33">
        <v>0</v>
      </c>
      <c r="H15" s="33"/>
      <c r="I15" s="33">
        <v>-1828274</v>
      </c>
      <c r="J15" s="33"/>
      <c r="K15" s="33">
        <v>0</v>
      </c>
      <c r="L15" s="33"/>
      <c r="M15" s="33">
        <v>-1828274</v>
      </c>
      <c r="N15" s="33"/>
      <c r="O15" s="33">
        <v>0</v>
      </c>
      <c r="P15" s="33"/>
      <c r="Q15" s="33">
        <v>-1828274</v>
      </c>
    </row>
    <row r="16" spans="1:17" x14ac:dyDescent="0.55000000000000004">
      <c r="A16" s="18" t="s">
        <v>56</v>
      </c>
      <c r="B16" s="19"/>
      <c r="C16" s="33">
        <v>0</v>
      </c>
      <c r="D16" s="33"/>
      <c r="E16" s="33">
        <v>-21882003</v>
      </c>
      <c r="F16" s="33"/>
      <c r="G16" s="33">
        <v>0</v>
      </c>
      <c r="H16" s="33"/>
      <c r="I16" s="33">
        <v>-21882003</v>
      </c>
      <c r="J16" s="33"/>
      <c r="K16" s="33">
        <v>0</v>
      </c>
      <c r="L16" s="33"/>
      <c r="M16" s="33">
        <v>-21882003</v>
      </c>
      <c r="N16" s="33"/>
      <c r="O16" s="33">
        <v>0</v>
      </c>
      <c r="P16" s="33"/>
      <c r="Q16" s="33">
        <v>-21882003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rightToLeft="1" workbookViewId="0">
      <selection activeCell="E11" sqref="E11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94</v>
      </c>
      <c r="B3" s="11" t="s">
        <v>94</v>
      </c>
      <c r="C3" s="11" t="s">
        <v>94</v>
      </c>
      <c r="D3" s="11" t="s">
        <v>94</v>
      </c>
      <c r="E3" s="11" t="s">
        <v>94</v>
      </c>
      <c r="F3" s="11" t="s">
        <v>94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1401/09/30</v>
      </c>
      <c r="B4" s="11" t="s">
        <v>163</v>
      </c>
      <c r="C4" s="11" t="s">
        <v>163</v>
      </c>
      <c r="D4" s="11" t="s">
        <v>163</v>
      </c>
      <c r="E4" s="11" t="s">
        <v>163</v>
      </c>
      <c r="F4" s="11" t="s">
        <v>163</v>
      </c>
      <c r="G4" s="11"/>
      <c r="H4" s="11"/>
      <c r="I4" s="11"/>
      <c r="J4" s="11"/>
      <c r="K4" s="11"/>
    </row>
    <row r="6" spans="1:11" ht="30" x14ac:dyDescent="0.55000000000000004">
      <c r="A6" s="13" t="s">
        <v>145</v>
      </c>
      <c r="B6" s="13" t="s">
        <v>145</v>
      </c>
      <c r="C6" s="13" t="s">
        <v>145</v>
      </c>
      <c r="E6" s="13" t="s">
        <v>96</v>
      </c>
      <c r="F6" s="13" t="s">
        <v>96</v>
      </c>
      <c r="G6" s="13" t="s">
        <v>96</v>
      </c>
      <c r="I6" s="13" t="s">
        <v>97</v>
      </c>
      <c r="J6" s="13" t="s">
        <v>97</v>
      </c>
      <c r="K6" s="13" t="s">
        <v>97</v>
      </c>
    </row>
    <row r="7" spans="1:11" ht="30" x14ac:dyDescent="0.55000000000000004">
      <c r="A7" s="14" t="s">
        <v>146</v>
      </c>
      <c r="C7" s="14" t="s">
        <v>78</v>
      </c>
      <c r="E7" s="14" t="s">
        <v>147</v>
      </c>
      <c r="G7" s="14" t="s">
        <v>148</v>
      </c>
      <c r="I7" s="14" t="s">
        <v>147</v>
      </c>
      <c r="K7" s="14" t="s">
        <v>148</v>
      </c>
    </row>
    <row r="8" spans="1:11" x14ac:dyDescent="0.55000000000000004">
      <c r="A8" s="10" t="s">
        <v>84</v>
      </c>
      <c r="C8" s="10" t="s">
        <v>149</v>
      </c>
      <c r="E8" s="23">
        <v>0</v>
      </c>
      <c r="F8" s="23"/>
      <c r="G8" s="23" t="s">
        <v>103</v>
      </c>
      <c r="H8" s="23"/>
      <c r="I8" s="23">
        <v>8222463</v>
      </c>
      <c r="J8" s="23"/>
      <c r="K8" s="23" t="s">
        <v>103</v>
      </c>
    </row>
    <row r="9" spans="1:11" x14ac:dyDescent="0.55000000000000004">
      <c r="A9" s="10" t="s">
        <v>84</v>
      </c>
      <c r="C9" s="10" t="s">
        <v>85</v>
      </c>
      <c r="E9" s="23">
        <v>0</v>
      </c>
      <c r="F9" s="23"/>
      <c r="G9" s="23" t="s">
        <v>103</v>
      </c>
      <c r="H9" s="23"/>
      <c r="I9" s="23">
        <v>402657</v>
      </c>
      <c r="J9" s="23"/>
      <c r="K9" s="23" t="s">
        <v>103</v>
      </c>
    </row>
    <row r="10" spans="1:11" x14ac:dyDescent="0.55000000000000004">
      <c r="A10" s="10" t="s">
        <v>84</v>
      </c>
      <c r="C10" s="10" t="s">
        <v>150</v>
      </c>
      <c r="E10" s="23">
        <v>0</v>
      </c>
      <c r="F10" s="23"/>
      <c r="G10" s="23" t="s">
        <v>103</v>
      </c>
      <c r="H10" s="23"/>
      <c r="I10" s="23">
        <v>8327331</v>
      </c>
      <c r="J10" s="23"/>
      <c r="K10" s="23" t="s">
        <v>103</v>
      </c>
    </row>
    <row r="11" spans="1:11" x14ac:dyDescent="0.55000000000000004">
      <c r="A11" s="10" t="s">
        <v>88</v>
      </c>
      <c r="C11" s="10" t="s">
        <v>89</v>
      </c>
      <c r="E11" s="23">
        <v>0</v>
      </c>
      <c r="F11" s="23"/>
      <c r="G11" s="23" t="s">
        <v>103</v>
      </c>
      <c r="H11" s="23"/>
      <c r="I11" s="23">
        <v>12630</v>
      </c>
      <c r="J11" s="23"/>
      <c r="K11" s="23" t="s">
        <v>103</v>
      </c>
    </row>
    <row r="12" spans="1:11" x14ac:dyDescent="0.55000000000000004">
      <c r="A12" s="10" t="s">
        <v>88</v>
      </c>
      <c r="C12" s="10" t="s">
        <v>92</v>
      </c>
      <c r="E12" s="23">
        <v>4109</v>
      </c>
      <c r="F12" s="23"/>
      <c r="G12" s="23" t="s">
        <v>103</v>
      </c>
      <c r="H12" s="23"/>
      <c r="I12" s="23">
        <v>4109</v>
      </c>
      <c r="J12" s="23"/>
      <c r="K12" s="23" t="s">
        <v>103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94</v>
      </c>
      <c r="B3" s="11" t="s">
        <v>94</v>
      </c>
      <c r="C3" s="11" t="s">
        <v>94</v>
      </c>
      <c r="D3" s="11" t="s">
        <v>94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151</v>
      </c>
      <c r="C6" s="14" t="s">
        <v>96</v>
      </c>
      <c r="E6" s="14" t="s">
        <v>6</v>
      </c>
    </row>
    <row r="7" spans="1:5" ht="30" x14ac:dyDescent="0.55000000000000004">
      <c r="A7" s="13" t="s">
        <v>151</v>
      </c>
      <c r="C7" s="14" t="s">
        <v>81</v>
      </c>
      <c r="E7" s="14" t="s">
        <v>81</v>
      </c>
    </row>
    <row r="8" spans="1:5" x14ac:dyDescent="0.55000000000000004">
      <c r="A8" s="19" t="s">
        <v>151</v>
      </c>
      <c r="B8" s="19"/>
      <c r="C8" s="20">
        <v>4869432428</v>
      </c>
      <c r="D8" s="19"/>
      <c r="E8" s="20">
        <v>19000728390</v>
      </c>
    </row>
    <row r="9" spans="1:5" x14ac:dyDescent="0.55000000000000004">
      <c r="A9" s="19" t="s">
        <v>152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153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103</v>
      </c>
      <c r="B11" s="19"/>
      <c r="C11" s="20">
        <v>4869432428</v>
      </c>
      <c r="D11" s="19"/>
      <c r="E11" s="20">
        <v>19000728390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94</v>
      </c>
      <c r="B3" s="11" t="s">
        <v>94</v>
      </c>
      <c r="C3" s="11" t="s">
        <v>94</v>
      </c>
      <c r="D3" s="11" t="s">
        <v>94</v>
      </c>
      <c r="E3" s="11" t="s">
        <v>94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98</v>
      </c>
      <c r="C6" s="14" t="s">
        <v>81</v>
      </c>
      <c r="E6" s="14" t="s">
        <v>126</v>
      </c>
      <c r="G6" s="14" t="s">
        <v>13</v>
      </c>
    </row>
    <row r="7" spans="1:7" x14ac:dyDescent="0.55000000000000004">
      <c r="A7" s="19" t="s">
        <v>154</v>
      </c>
      <c r="B7" s="19"/>
      <c r="C7" s="33">
        <v>200268796229</v>
      </c>
      <c r="D7" s="19"/>
      <c r="E7" s="35" t="s">
        <v>155</v>
      </c>
      <c r="F7" s="34"/>
      <c r="G7" s="35" t="s">
        <v>156</v>
      </c>
    </row>
    <row r="8" spans="1:7" x14ac:dyDescent="0.55000000000000004">
      <c r="A8" s="19" t="s">
        <v>157</v>
      </c>
      <c r="B8" s="19"/>
      <c r="C8" s="33">
        <v>-25731788</v>
      </c>
      <c r="D8" s="19"/>
      <c r="E8" s="35" t="s">
        <v>141</v>
      </c>
      <c r="F8" s="34"/>
      <c r="G8" s="35" t="s">
        <v>55</v>
      </c>
    </row>
    <row r="9" spans="1:7" x14ac:dyDescent="0.55000000000000004">
      <c r="A9" s="19" t="s">
        <v>158</v>
      </c>
      <c r="B9" s="19"/>
      <c r="C9" s="33">
        <v>4109</v>
      </c>
      <c r="D9" s="19"/>
      <c r="E9" s="35" t="s">
        <v>55</v>
      </c>
      <c r="F9" s="34"/>
      <c r="G9" s="35" t="s">
        <v>55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18"/>
  <sheetViews>
    <sheetView rightToLeft="1" workbookViewId="0">
      <selection activeCell="G23" sqref="G23"/>
    </sheetView>
  </sheetViews>
  <sheetFormatPr defaultColWidth="9.140625" defaultRowHeight="21" x14ac:dyDescent="0.55000000000000004"/>
  <cols>
    <col min="1" max="1" width="26.85546875" style="10" bestFit="1" customWidth="1"/>
    <col min="2" max="2" width="2.5703125" style="10" customWidth="1"/>
    <col min="3" max="3" width="15.85546875" style="10" customWidth="1"/>
    <col min="4" max="4" width="1" style="10" customWidth="1"/>
    <col min="5" max="5" width="19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2.85546875" style="10" bestFit="1" customWidth="1"/>
    <col min="10" max="10" width="1" style="10" customWidth="1"/>
    <col min="11" max="11" width="19" style="10" bestFit="1" customWidth="1"/>
    <col min="12" max="12" width="1" style="10" customWidth="1"/>
    <col min="13" max="13" width="13.42578125" style="10" bestFit="1" customWidth="1"/>
    <col min="14" max="14" width="1" style="10" customWidth="1"/>
    <col min="15" max="15" width="20.5703125" style="10" customWidth="1"/>
    <col min="16" max="16" width="1" style="10" customWidth="1"/>
    <col min="17" max="17" width="13.71093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9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16384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16384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16384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16384" x14ac:dyDescent="0.55000000000000004">
      <c r="A9" s="10" t="s">
        <v>15</v>
      </c>
      <c r="C9" s="15">
        <v>222400</v>
      </c>
      <c r="D9" s="15"/>
      <c r="E9" s="15">
        <v>8391909491</v>
      </c>
      <c r="F9" s="15"/>
      <c r="G9" s="15">
        <v>8585253963</v>
      </c>
      <c r="H9" s="15"/>
      <c r="I9" s="15">
        <v>343681</v>
      </c>
      <c r="J9" s="15"/>
      <c r="K9" s="15">
        <v>13379584566</v>
      </c>
      <c r="L9" s="15"/>
      <c r="M9" s="15">
        <v>-339742</v>
      </c>
      <c r="N9" s="15"/>
      <c r="O9" s="15">
        <v>13313243206</v>
      </c>
      <c r="P9" s="15"/>
      <c r="Q9" s="15">
        <v>226339</v>
      </c>
      <c r="R9" s="15"/>
      <c r="S9" s="15">
        <v>39233</v>
      </c>
      <c r="T9" s="15"/>
      <c r="U9" s="15">
        <v>8710397005</v>
      </c>
      <c r="V9" s="15"/>
      <c r="W9" s="15">
        <v>8878292994.8774395</v>
      </c>
      <c r="Y9" s="16" t="s">
        <v>16</v>
      </c>
    </row>
    <row r="10" spans="1:16384" x14ac:dyDescent="0.55000000000000004">
      <c r="A10" s="10" t="s">
        <v>17</v>
      </c>
      <c r="C10" s="15">
        <v>32564791</v>
      </c>
      <c r="D10" s="15"/>
      <c r="E10" s="15">
        <v>103999475364</v>
      </c>
      <c r="F10" s="15"/>
      <c r="G10" s="15">
        <v>92381178553.346802</v>
      </c>
      <c r="H10" s="15"/>
      <c r="I10" s="15">
        <v>6224909</v>
      </c>
      <c r="J10" s="15"/>
      <c r="K10" s="15">
        <v>21277534500</v>
      </c>
      <c r="L10" s="15"/>
      <c r="M10" s="15">
        <v>-15984704</v>
      </c>
      <c r="N10" s="15"/>
      <c r="O10" s="15">
        <v>53147564601</v>
      </c>
      <c r="P10" s="15"/>
      <c r="Q10" s="15">
        <v>22804996</v>
      </c>
      <c r="R10" s="15"/>
      <c r="S10" s="15">
        <v>3540</v>
      </c>
      <c r="T10" s="15"/>
      <c r="U10" s="15">
        <v>74377298862</v>
      </c>
      <c r="V10" s="15"/>
      <c r="W10" s="15">
        <v>80668331278.761597</v>
      </c>
      <c r="Y10" s="16" t="s">
        <v>18</v>
      </c>
    </row>
    <row r="11" spans="1:16384" x14ac:dyDescent="0.55000000000000004">
      <c r="A11" s="10" t="s">
        <v>19</v>
      </c>
      <c r="C11" s="15">
        <v>24348685</v>
      </c>
      <c r="D11" s="15"/>
      <c r="E11" s="15">
        <v>533222659426</v>
      </c>
      <c r="F11" s="15"/>
      <c r="G11" s="15">
        <v>425778149989.5</v>
      </c>
      <c r="H11" s="15"/>
      <c r="I11" s="15">
        <v>835819</v>
      </c>
      <c r="J11" s="15"/>
      <c r="K11" s="15">
        <v>16143332849</v>
      </c>
      <c r="L11" s="15"/>
      <c r="M11" s="15">
        <v>-652798</v>
      </c>
      <c r="N11" s="15"/>
      <c r="O11" s="15">
        <v>12650347169</v>
      </c>
      <c r="P11" s="15"/>
      <c r="Q11" s="15">
        <v>24531706</v>
      </c>
      <c r="R11" s="15"/>
      <c r="S11" s="15">
        <v>20620</v>
      </c>
      <c r="T11" s="15"/>
      <c r="U11" s="15">
        <v>535084161349</v>
      </c>
      <c r="V11" s="15"/>
      <c r="W11" s="15">
        <v>505459336448.93298</v>
      </c>
      <c r="Y11" s="16" t="s">
        <v>20</v>
      </c>
    </row>
    <row r="12" spans="1:16384" x14ac:dyDescent="0.55000000000000004">
      <c r="A12" s="10" t="s">
        <v>21</v>
      </c>
      <c r="C12" s="15">
        <v>785965847</v>
      </c>
      <c r="D12" s="15"/>
      <c r="E12" s="15">
        <v>1387786943991</v>
      </c>
      <c r="F12" s="15"/>
      <c r="G12" s="15">
        <v>1271511622476.22</v>
      </c>
      <c r="H12" s="15"/>
      <c r="I12" s="15">
        <v>71788995</v>
      </c>
      <c r="J12" s="15"/>
      <c r="K12" s="15">
        <v>121931084241</v>
      </c>
      <c r="L12" s="15"/>
      <c r="M12" s="15">
        <v>-62569295</v>
      </c>
      <c r="N12" s="15"/>
      <c r="O12" s="15">
        <v>106811324021</v>
      </c>
      <c r="P12" s="15"/>
      <c r="Q12" s="15">
        <v>795185547</v>
      </c>
      <c r="R12" s="15"/>
      <c r="S12" s="15">
        <v>1741</v>
      </c>
      <c r="T12" s="15"/>
      <c r="U12" s="15">
        <v>1399497685444</v>
      </c>
      <c r="V12" s="15"/>
      <c r="W12" s="15">
        <v>1383365879618.6299</v>
      </c>
      <c r="Y12" s="16" t="s">
        <v>22</v>
      </c>
    </row>
    <row r="13" spans="1:16384" x14ac:dyDescent="0.55000000000000004">
      <c r="A13" s="10" t="s">
        <v>23</v>
      </c>
      <c r="C13" s="15">
        <v>7979555</v>
      </c>
      <c r="D13" s="15"/>
      <c r="E13" s="15">
        <v>82093928319</v>
      </c>
      <c r="F13" s="15"/>
      <c r="G13" s="15">
        <v>59083564888.061996</v>
      </c>
      <c r="H13" s="15"/>
      <c r="I13" s="15">
        <v>3593670</v>
      </c>
      <c r="J13" s="15"/>
      <c r="K13" s="15">
        <v>27181034987</v>
      </c>
      <c r="L13" s="15"/>
      <c r="M13" s="15">
        <v>-5576052</v>
      </c>
      <c r="N13" s="15"/>
      <c r="O13" s="15">
        <v>43181659735</v>
      </c>
      <c r="P13" s="15"/>
      <c r="Q13" s="15">
        <v>5997173</v>
      </c>
      <c r="R13" s="15"/>
      <c r="S13" s="15">
        <v>8280</v>
      </c>
      <c r="T13" s="15"/>
      <c r="U13" s="15">
        <v>55844152243</v>
      </c>
      <c r="V13" s="15"/>
      <c r="W13" s="15">
        <v>49618853429.745598</v>
      </c>
      <c r="Y13" s="16" t="s">
        <v>24</v>
      </c>
    </row>
    <row r="14" spans="1:16384" x14ac:dyDescent="0.55000000000000004">
      <c r="A14" s="10" t="s">
        <v>25</v>
      </c>
      <c r="C14" s="15">
        <v>32456658</v>
      </c>
      <c r="D14" s="15"/>
      <c r="E14" s="15">
        <v>326772832202</v>
      </c>
      <c r="F14" s="15"/>
      <c r="G14" s="15">
        <v>327475398432.02899</v>
      </c>
      <c r="H14" s="15"/>
      <c r="I14" s="15">
        <v>179731443</v>
      </c>
      <c r="J14" s="15"/>
      <c r="K14" s="15">
        <v>1812342460111</v>
      </c>
      <c r="L14" s="15"/>
      <c r="M14" s="15">
        <v>-195590194</v>
      </c>
      <c r="N14" s="15"/>
      <c r="O14" s="15">
        <v>1972486249574</v>
      </c>
      <c r="P14" s="15"/>
      <c r="Q14" s="15">
        <v>16597907</v>
      </c>
      <c r="R14" s="15"/>
      <c r="S14" s="15">
        <v>10090</v>
      </c>
      <c r="T14" s="15"/>
      <c r="U14" s="15">
        <v>167201449288</v>
      </c>
      <c r="V14" s="15"/>
      <c r="W14" s="15">
        <v>167466601396.939</v>
      </c>
      <c r="Y14" s="16" t="s">
        <v>26</v>
      </c>
    </row>
    <row r="15" spans="1:16384" x14ac:dyDescent="0.55000000000000004">
      <c r="A15" s="10" t="s">
        <v>27</v>
      </c>
      <c r="C15" s="15">
        <v>2017539</v>
      </c>
      <c r="D15" s="15"/>
      <c r="E15" s="15">
        <v>22404298531</v>
      </c>
      <c r="F15" s="15"/>
      <c r="G15" s="15">
        <v>22525633664.622601</v>
      </c>
      <c r="H15" s="15"/>
      <c r="I15" s="15">
        <v>11543748</v>
      </c>
      <c r="J15" s="15"/>
      <c r="K15" s="15">
        <v>130353477515</v>
      </c>
      <c r="L15" s="15"/>
      <c r="M15" s="15">
        <v>-11998643</v>
      </c>
      <c r="N15" s="15"/>
      <c r="O15" s="15">
        <v>135386572191</v>
      </c>
      <c r="P15" s="15"/>
      <c r="Q15" s="15">
        <v>1562644</v>
      </c>
      <c r="R15" s="15"/>
      <c r="S15" s="15">
        <v>11372</v>
      </c>
      <c r="T15" s="15"/>
      <c r="U15" s="15">
        <v>17695702820</v>
      </c>
      <c r="V15" s="15"/>
      <c r="W15" s="15">
        <v>17767055620.331001</v>
      </c>
      <c r="Y15" s="16" t="s">
        <v>28</v>
      </c>
    </row>
    <row r="16" spans="1:16384" x14ac:dyDescent="0.55000000000000004">
      <c r="A16" s="10" t="s">
        <v>29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1170859</v>
      </c>
      <c r="J16" s="15"/>
      <c r="K16" s="15">
        <v>15352522280</v>
      </c>
      <c r="L16" s="15"/>
      <c r="M16" s="15">
        <v>0</v>
      </c>
      <c r="N16" s="15"/>
      <c r="O16" s="15">
        <v>0</v>
      </c>
      <c r="P16" s="15"/>
      <c r="Q16" s="15">
        <v>1170859</v>
      </c>
      <c r="R16" s="15"/>
      <c r="S16" s="15">
        <v>13117</v>
      </c>
      <c r="T16" s="15"/>
      <c r="U16" s="15">
        <v>15352522280</v>
      </c>
      <c r="V16" s="15"/>
      <c r="W16" s="15">
        <v>15355277848.468201</v>
      </c>
      <c r="Y16" s="16" t="s">
        <v>30</v>
      </c>
    </row>
    <row r="17" spans="1:25" x14ac:dyDescent="0.55000000000000004">
      <c r="A17" s="10" t="s">
        <v>31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230509</v>
      </c>
      <c r="J17" s="15"/>
      <c r="K17" s="15">
        <v>2964901090</v>
      </c>
      <c r="L17" s="15"/>
      <c r="M17" s="15">
        <v>0</v>
      </c>
      <c r="N17" s="15"/>
      <c r="O17" s="15">
        <v>0</v>
      </c>
      <c r="P17" s="15"/>
      <c r="Q17" s="15">
        <v>230509</v>
      </c>
      <c r="R17" s="15"/>
      <c r="S17" s="15">
        <v>12914</v>
      </c>
      <c r="T17" s="15"/>
      <c r="U17" s="15">
        <v>2964901090</v>
      </c>
      <c r="V17" s="15"/>
      <c r="W17" s="15">
        <v>2976235077.2701201</v>
      </c>
      <c r="Y17" s="16" t="s">
        <v>32</v>
      </c>
    </row>
    <row r="18" spans="1:25" x14ac:dyDescent="0.55000000000000004">
      <c r="A18" s="10" t="s">
        <v>33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6795</v>
      </c>
      <c r="J18" s="15"/>
      <c r="K18" s="15">
        <v>338359298</v>
      </c>
      <c r="L18" s="15"/>
      <c r="M18" s="15">
        <v>0</v>
      </c>
      <c r="N18" s="15"/>
      <c r="O18" s="15">
        <v>0</v>
      </c>
      <c r="P18" s="15"/>
      <c r="Q18" s="15">
        <v>6795</v>
      </c>
      <c r="R18" s="15"/>
      <c r="S18" s="15">
        <v>50203</v>
      </c>
      <c r="T18" s="15"/>
      <c r="U18" s="15">
        <v>338359298</v>
      </c>
      <c r="V18" s="15"/>
      <c r="W18" s="15">
        <v>341065423.24031299</v>
      </c>
      <c r="Y18" s="16" t="s">
        <v>34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1401/09/30</v>
      </c>
      <c r="B4" s="11"/>
      <c r="C4" s="11" t="s">
        <v>163</v>
      </c>
      <c r="D4" s="11" t="s">
        <v>163</v>
      </c>
      <c r="E4" s="11" t="s">
        <v>163</v>
      </c>
      <c r="F4" s="11" t="s">
        <v>163</v>
      </c>
      <c r="G4" s="11" t="s">
        <v>163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35</v>
      </c>
      <c r="E7" s="14" t="s">
        <v>36</v>
      </c>
      <c r="G7" s="14" t="s">
        <v>37</v>
      </c>
      <c r="I7" s="14" t="s">
        <v>38</v>
      </c>
      <c r="K7" s="14" t="s">
        <v>35</v>
      </c>
      <c r="M7" s="14" t="s">
        <v>36</v>
      </c>
      <c r="O7" s="14" t="s">
        <v>37</v>
      </c>
      <c r="Q7" s="14" t="s">
        <v>38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4"/>
  <sheetViews>
    <sheetView rightToLeft="1" tabSelected="1" workbookViewId="0">
      <selection activeCell="A13" sqref="A13:XFD14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1401/09/30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39</v>
      </c>
      <c r="B6" s="13" t="s">
        <v>39</v>
      </c>
      <c r="C6" s="13" t="s">
        <v>39</v>
      </c>
      <c r="D6" s="13" t="s">
        <v>39</v>
      </c>
      <c r="E6" s="13" t="s">
        <v>39</v>
      </c>
      <c r="F6" s="13" t="s">
        <v>39</v>
      </c>
      <c r="G6" s="13" t="s">
        <v>39</v>
      </c>
      <c r="H6" s="13" t="s">
        <v>39</v>
      </c>
      <c r="I6" s="13" t="s">
        <v>39</v>
      </c>
      <c r="J6" s="13" t="s">
        <v>39</v>
      </c>
      <c r="K6" s="13" t="s">
        <v>39</v>
      </c>
      <c r="L6" s="13" t="s">
        <v>39</v>
      </c>
      <c r="M6" s="13" t="s">
        <v>39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40</v>
      </c>
      <c r="C7" s="17" t="s">
        <v>41</v>
      </c>
      <c r="E7" s="17" t="s">
        <v>42</v>
      </c>
      <c r="G7" s="17" t="s">
        <v>43</v>
      </c>
      <c r="I7" s="17" t="s">
        <v>44</v>
      </c>
      <c r="K7" s="17" t="s">
        <v>45</v>
      </c>
      <c r="M7" s="17" t="s">
        <v>38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46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40</v>
      </c>
      <c r="C8" s="13" t="s">
        <v>41</v>
      </c>
      <c r="E8" s="13" t="s">
        <v>42</v>
      </c>
      <c r="G8" s="13" t="s">
        <v>43</v>
      </c>
      <c r="I8" s="13" t="s">
        <v>44</v>
      </c>
      <c r="K8" s="13" t="s">
        <v>45</v>
      </c>
      <c r="M8" s="13" t="s">
        <v>38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46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47</v>
      </c>
      <c r="B9" s="19"/>
      <c r="C9" s="19" t="s">
        <v>48</v>
      </c>
      <c r="D9" s="19"/>
      <c r="E9" s="19" t="s">
        <v>48</v>
      </c>
      <c r="F9" s="19"/>
      <c r="G9" s="19" t="s">
        <v>49</v>
      </c>
      <c r="H9" s="19"/>
      <c r="I9" s="19" t="s">
        <v>50</v>
      </c>
      <c r="J9" s="19"/>
      <c r="K9" s="20">
        <v>0</v>
      </c>
      <c r="L9" s="19"/>
      <c r="M9" s="20">
        <v>0</v>
      </c>
      <c r="N9" s="19"/>
      <c r="O9" s="20">
        <v>400</v>
      </c>
      <c r="P9" s="19"/>
      <c r="Q9" s="20">
        <v>238564450</v>
      </c>
      <c r="R9" s="19"/>
      <c r="S9" s="20">
        <v>246405226</v>
      </c>
      <c r="T9" s="19"/>
      <c r="U9" s="20">
        <v>9400</v>
      </c>
      <c r="V9" s="19"/>
      <c r="W9" s="20">
        <v>5771551340</v>
      </c>
      <c r="X9" s="19"/>
      <c r="Y9" s="20">
        <v>0</v>
      </c>
      <c r="Z9" s="19"/>
      <c r="AA9" s="20">
        <v>0</v>
      </c>
      <c r="AB9" s="19"/>
      <c r="AC9" s="20">
        <v>9800</v>
      </c>
      <c r="AD9" s="19"/>
      <c r="AE9" s="20">
        <v>606410</v>
      </c>
      <c r="AF9" s="19"/>
      <c r="AG9" s="20">
        <v>6010115790</v>
      </c>
      <c r="AH9" s="19"/>
      <c r="AI9" s="20">
        <v>5938509456</v>
      </c>
      <c r="AJ9" s="19"/>
      <c r="AK9" s="19" t="s">
        <v>51</v>
      </c>
    </row>
    <row r="10" spans="1:37" x14ac:dyDescent="0.55000000000000004">
      <c r="A10" s="18" t="s">
        <v>52</v>
      </c>
      <c r="B10" s="19"/>
      <c r="C10" s="19" t="s">
        <v>48</v>
      </c>
      <c r="D10" s="19"/>
      <c r="E10" s="19" t="s">
        <v>48</v>
      </c>
      <c r="F10" s="19"/>
      <c r="G10" s="19" t="s">
        <v>53</v>
      </c>
      <c r="H10" s="19"/>
      <c r="I10" s="19" t="s">
        <v>54</v>
      </c>
      <c r="J10" s="19"/>
      <c r="K10" s="20">
        <v>17</v>
      </c>
      <c r="L10" s="19"/>
      <c r="M10" s="20">
        <v>17</v>
      </c>
      <c r="N10" s="19"/>
      <c r="O10" s="20">
        <v>100</v>
      </c>
      <c r="P10" s="19"/>
      <c r="Q10" s="20">
        <v>96419853</v>
      </c>
      <c r="R10" s="19"/>
      <c r="S10" s="20">
        <v>94031777</v>
      </c>
      <c r="T10" s="19"/>
      <c r="U10" s="20">
        <v>0</v>
      </c>
      <c r="V10" s="19"/>
      <c r="W10" s="20">
        <v>0</v>
      </c>
      <c r="X10" s="19"/>
      <c r="Y10" s="20">
        <v>0</v>
      </c>
      <c r="Z10" s="19"/>
      <c r="AA10" s="20">
        <v>0</v>
      </c>
      <c r="AB10" s="19"/>
      <c r="AC10" s="20">
        <v>100</v>
      </c>
      <c r="AD10" s="19"/>
      <c r="AE10" s="20">
        <v>938890</v>
      </c>
      <c r="AF10" s="19"/>
      <c r="AG10" s="20">
        <v>96419853</v>
      </c>
      <c r="AH10" s="19"/>
      <c r="AI10" s="20">
        <v>93820930</v>
      </c>
      <c r="AJ10" s="19"/>
      <c r="AK10" s="19" t="s">
        <v>55</v>
      </c>
    </row>
    <row r="11" spans="1:37" x14ac:dyDescent="0.55000000000000004">
      <c r="A11" s="18" t="s">
        <v>56</v>
      </c>
      <c r="B11" s="19"/>
      <c r="C11" s="19" t="s">
        <v>48</v>
      </c>
      <c r="D11" s="19"/>
      <c r="E11" s="19" t="s">
        <v>48</v>
      </c>
      <c r="F11" s="19"/>
      <c r="G11" s="19" t="s">
        <v>57</v>
      </c>
      <c r="H11" s="19"/>
      <c r="I11" s="19" t="s">
        <v>58</v>
      </c>
      <c r="J11" s="19"/>
      <c r="K11" s="20">
        <v>0</v>
      </c>
      <c r="L11" s="19"/>
      <c r="M11" s="20">
        <v>0</v>
      </c>
      <c r="N11" s="19"/>
      <c r="O11" s="20">
        <v>0</v>
      </c>
      <c r="P11" s="19"/>
      <c r="Q11" s="20">
        <v>0</v>
      </c>
      <c r="R11" s="19"/>
      <c r="S11" s="20">
        <v>0</v>
      </c>
      <c r="T11" s="19"/>
      <c r="U11" s="20">
        <v>7993</v>
      </c>
      <c r="V11" s="19"/>
      <c r="W11" s="20">
        <v>6448179540</v>
      </c>
      <c r="X11" s="19"/>
      <c r="Y11" s="20">
        <v>0</v>
      </c>
      <c r="Z11" s="19"/>
      <c r="AA11" s="20">
        <v>0</v>
      </c>
      <c r="AB11" s="19"/>
      <c r="AC11" s="20">
        <v>7993</v>
      </c>
      <c r="AD11" s="19"/>
      <c r="AE11" s="20">
        <v>804574</v>
      </c>
      <c r="AF11" s="19"/>
      <c r="AG11" s="20">
        <v>6448179540</v>
      </c>
      <c r="AH11" s="19"/>
      <c r="AI11" s="20">
        <v>6426297536</v>
      </c>
      <c r="AJ11" s="19"/>
      <c r="AK11" s="19" t="s">
        <v>59</v>
      </c>
    </row>
    <row r="12" spans="1:37" x14ac:dyDescent="0.55000000000000004">
      <c r="A12" s="18" t="s">
        <v>60</v>
      </c>
      <c r="B12" s="19"/>
      <c r="C12" s="19" t="s">
        <v>48</v>
      </c>
      <c r="D12" s="19"/>
      <c r="E12" s="19" t="s">
        <v>48</v>
      </c>
      <c r="F12" s="19"/>
      <c r="G12" s="19" t="s">
        <v>57</v>
      </c>
      <c r="H12" s="19"/>
      <c r="I12" s="19" t="s">
        <v>61</v>
      </c>
      <c r="J12" s="19"/>
      <c r="K12" s="20">
        <v>0</v>
      </c>
      <c r="L12" s="19"/>
      <c r="M12" s="20">
        <v>0</v>
      </c>
      <c r="N12" s="19"/>
      <c r="O12" s="20">
        <v>0</v>
      </c>
      <c r="P12" s="19"/>
      <c r="Q12" s="20">
        <v>0</v>
      </c>
      <c r="R12" s="19"/>
      <c r="S12" s="20">
        <v>0</v>
      </c>
      <c r="T12" s="19"/>
      <c r="U12" s="20">
        <v>10179</v>
      </c>
      <c r="V12" s="19"/>
      <c r="W12" s="20">
        <v>8584565506</v>
      </c>
      <c r="X12" s="19"/>
      <c r="Y12" s="20">
        <v>0</v>
      </c>
      <c r="Z12" s="19"/>
      <c r="AA12" s="20">
        <v>0</v>
      </c>
      <c r="AB12" s="19"/>
      <c r="AC12" s="20">
        <v>10179</v>
      </c>
      <c r="AD12" s="19"/>
      <c r="AE12" s="20">
        <v>839900</v>
      </c>
      <c r="AF12" s="19"/>
      <c r="AG12" s="20">
        <v>8584565506</v>
      </c>
      <c r="AH12" s="19"/>
      <c r="AI12" s="20">
        <v>8543143826</v>
      </c>
      <c r="AJ12" s="19"/>
      <c r="AK12" s="19" t="s">
        <v>62</v>
      </c>
    </row>
    <row r="13" spans="1:37" x14ac:dyDescent="0.55000000000000004">
      <c r="A13" s="18" t="s">
        <v>63</v>
      </c>
      <c r="B13" s="19"/>
      <c r="C13" s="19" t="s">
        <v>48</v>
      </c>
      <c r="D13" s="19"/>
      <c r="E13" s="19" t="s">
        <v>48</v>
      </c>
      <c r="F13" s="19"/>
      <c r="G13" s="19" t="s">
        <v>64</v>
      </c>
      <c r="H13" s="19"/>
      <c r="I13" s="19" t="s">
        <v>58</v>
      </c>
      <c r="J13" s="19"/>
      <c r="K13" s="20">
        <v>0</v>
      </c>
      <c r="L13" s="19"/>
      <c r="M13" s="20">
        <v>0</v>
      </c>
      <c r="N13" s="19"/>
      <c r="O13" s="20">
        <v>0</v>
      </c>
      <c r="P13" s="19"/>
      <c r="Q13" s="20">
        <v>0</v>
      </c>
      <c r="R13" s="19"/>
      <c r="S13" s="20">
        <v>0</v>
      </c>
      <c r="T13" s="19"/>
      <c r="U13" s="20">
        <v>5000</v>
      </c>
      <c r="V13" s="19"/>
      <c r="W13" s="20">
        <v>4024415587</v>
      </c>
      <c r="X13" s="19"/>
      <c r="Y13" s="20">
        <v>0</v>
      </c>
      <c r="Z13" s="19"/>
      <c r="AA13" s="20">
        <v>0</v>
      </c>
      <c r="AB13" s="19"/>
      <c r="AC13" s="20">
        <v>5000</v>
      </c>
      <c r="AD13" s="19"/>
      <c r="AE13" s="20">
        <v>829000</v>
      </c>
      <c r="AF13" s="19"/>
      <c r="AG13" s="20">
        <v>4024415587</v>
      </c>
      <c r="AH13" s="19"/>
      <c r="AI13" s="20">
        <v>4141994875</v>
      </c>
      <c r="AJ13" s="19"/>
      <c r="AK13" s="19" t="s">
        <v>65</v>
      </c>
    </row>
    <row r="14" spans="1:37" x14ac:dyDescent="0.55000000000000004">
      <c r="A14" s="18" t="s">
        <v>66</v>
      </c>
      <c r="B14" s="19"/>
      <c r="C14" s="19" t="s">
        <v>48</v>
      </c>
      <c r="D14" s="19"/>
      <c r="E14" s="19" t="s">
        <v>48</v>
      </c>
      <c r="F14" s="19"/>
      <c r="G14" s="19" t="s">
        <v>64</v>
      </c>
      <c r="H14" s="19"/>
      <c r="I14" s="19" t="s">
        <v>58</v>
      </c>
      <c r="J14" s="19"/>
      <c r="K14" s="20">
        <v>0</v>
      </c>
      <c r="L14" s="19"/>
      <c r="M14" s="20">
        <v>0</v>
      </c>
      <c r="N14" s="19"/>
      <c r="O14" s="20">
        <v>0</v>
      </c>
      <c r="P14" s="19"/>
      <c r="Q14" s="20">
        <v>0</v>
      </c>
      <c r="R14" s="19"/>
      <c r="S14" s="20">
        <v>0</v>
      </c>
      <c r="T14" s="19"/>
      <c r="U14" s="20">
        <v>5000</v>
      </c>
      <c r="V14" s="19"/>
      <c r="W14" s="20">
        <v>4020412687</v>
      </c>
      <c r="X14" s="19"/>
      <c r="Y14" s="20">
        <v>0</v>
      </c>
      <c r="Z14" s="19"/>
      <c r="AA14" s="20">
        <v>0</v>
      </c>
      <c r="AB14" s="19"/>
      <c r="AC14" s="20">
        <v>5000</v>
      </c>
      <c r="AD14" s="19"/>
      <c r="AE14" s="20">
        <v>804300</v>
      </c>
      <c r="AF14" s="19"/>
      <c r="AG14" s="20">
        <v>4020412687</v>
      </c>
      <c r="AH14" s="19"/>
      <c r="AI14" s="20">
        <v>4018584412</v>
      </c>
      <c r="AJ14" s="19"/>
      <c r="AK14" s="19" t="s">
        <v>65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4" sqref="A4:M4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1401/09/30</v>
      </c>
      <c r="B4" s="11" t="s">
        <v>163</v>
      </c>
      <c r="C4" s="11" t="s">
        <v>163</v>
      </c>
      <c r="D4" s="11" t="s">
        <v>163</v>
      </c>
      <c r="E4" s="11" t="s">
        <v>163</v>
      </c>
      <c r="F4" s="11" t="s">
        <v>163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67</v>
      </c>
      <c r="G7" s="14" t="s">
        <v>68</v>
      </c>
      <c r="I7" s="14" t="s">
        <v>69</v>
      </c>
      <c r="K7" s="14" t="s">
        <v>70</v>
      </c>
      <c r="M7" s="14" t="s">
        <v>71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1401/09/30</v>
      </c>
      <c r="B4" s="11"/>
      <c r="C4" s="11"/>
      <c r="D4" s="11"/>
      <c r="E4" s="11"/>
      <c r="F4" s="11"/>
      <c r="G4" s="11" t="s">
        <v>163</v>
      </c>
      <c r="H4" s="11" t="s">
        <v>163</v>
      </c>
      <c r="I4" s="11" t="s">
        <v>163</v>
      </c>
      <c r="J4" s="11" t="s">
        <v>163</v>
      </c>
      <c r="K4" s="11" t="s">
        <v>163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72</v>
      </c>
      <c r="B6" s="13" t="s">
        <v>72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13" t="s">
        <v>72</v>
      </c>
      <c r="I6" s="13" t="s">
        <v>72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73</v>
      </c>
      <c r="C7" s="17" t="s">
        <v>44</v>
      </c>
      <c r="E7" s="17" t="s">
        <v>45</v>
      </c>
      <c r="G7" s="17" t="s">
        <v>74</v>
      </c>
      <c r="I7" s="17" t="s">
        <v>42</v>
      </c>
      <c r="K7" s="17" t="s">
        <v>7</v>
      </c>
      <c r="M7" s="17" t="s">
        <v>8</v>
      </c>
      <c r="O7" s="17" t="s">
        <v>9</v>
      </c>
      <c r="Q7" s="21" t="s">
        <v>10</v>
      </c>
      <c r="R7" s="21" t="s">
        <v>10</v>
      </c>
      <c r="S7" s="21" t="s">
        <v>10</v>
      </c>
      <c r="U7" s="21" t="s">
        <v>11</v>
      </c>
      <c r="V7" s="21" t="s">
        <v>11</v>
      </c>
      <c r="W7" s="21" t="s">
        <v>11</v>
      </c>
      <c r="Y7" s="17" t="s">
        <v>7</v>
      </c>
      <c r="AA7" s="17" t="s">
        <v>8</v>
      </c>
      <c r="AC7" s="17" t="s">
        <v>9</v>
      </c>
      <c r="AE7" s="17" t="s">
        <v>75</v>
      </c>
    </row>
    <row r="8" spans="1:31" ht="30" x14ac:dyDescent="0.55000000000000004">
      <c r="A8" s="13" t="s">
        <v>73</v>
      </c>
      <c r="C8" s="13" t="s">
        <v>44</v>
      </c>
      <c r="E8" s="13" t="s">
        <v>45</v>
      </c>
      <c r="G8" s="13" t="s">
        <v>74</v>
      </c>
      <c r="I8" s="13" t="s">
        <v>42</v>
      </c>
      <c r="K8" s="13" t="s">
        <v>7</v>
      </c>
      <c r="M8" s="13" t="s">
        <v>8</v>
      </c>
      <c r="O8" s="13" t="s">
        <v>9</v>
      </c>
      <c r="Q8" s="22" t="s">
        <v>7</v>
      </c>
      <c r="S8" s="22" t="s">
        <v>8</v>
      </c>
      <c r="U8" s="22" t="s">
        <v>7</v>
      </c>
      <c r="W8" s="22" t="s">
        <v>14</v>
      </c>
      <c r="Y8" s="13" t="s">
        <v>7</v>
      </c>
      <c r="AA8" s="13" t="s">
        <v>8</v>
      </c>
      <c r="AC8" s="13" t="s">
        <v>9</v>
      </c>
      <c r="AE8" s="13" t="s">
        <v>75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1401/09/30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76</v>
      </c>
      <c r="C6" s="13" t="s">
        <v>77</v>
      </c>
      <c r="D6" s="13" t="s">
        <v>77</v>
      </c>
      <c r="E6" s="13" t="s">
        <v>77</v>
      </c>
      <c r="F6" s="13" t="s">
        <v>77</v>
      </c>
      <c r="G6" s="13" t="s">
        <v>77</v>
      </c>
      <c r="H6" s="13" t="s">
        <v>77</v>
      </c>
      <c r="I6" s="13" t="s">
        <v>77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76</v>
      </c>
      <c r="C7" s="14" t="s">
        <v>78</v>
      </c>
      <c r="E7" s="14" t="s">
        <v>79</v>
      </c>
      <c r="G7" s="14" t="s">
        <v>80</v>
      </c>
      <c r="I7" s="14" t="s">
        <v>45</v>
      </c>
      <c r="K7" s="14" t="s">
        <v>81</v>
      </c>
      <c r="M7" s="14" t="s">
        <v>82</v>
      </c>
      <c r="O7" s="14" t="s">
        <v>83</v>
      </c>
      <c r="Q7" s="14" t="s">
        <v>81</v>
      </c>
      <c r="S7" s="14" t="s">
        <v>75</v>
      </c>
    </row>
    <row r="8" spans="1:19" x14ac:dyDescent="0.55000000000000004">
      <c r="A8" s="10" t="s">
        <v>84</v>
      </c>
      <c r="C8" s="19" t="s">
        <v>85</v>
      </c>
      <c r="D8" s="19"/>
      <c r="E8" s="19" t="s">
        <v>86</v>
      </c>
      <c r="F8" s="19"/>
      <c r="G8" s="19" t="s">
        <v>87</v>
      </c>
      <c r="H8" s="19"/>
      <c r="I8" s="19">
        <v>0</v>
      </c>
      <c r="J8" s="19"/>
      <c r="K8" s="20">
        <v>1</v>
      </c>
      <c r="L8" s="19"/>
      <c r="M8" s="20">
        <v>0</v>
      </c>
      <c r="N8" s="19"/>
      <c r="O8" s="20">
        <v>0</v>
      </c>
      <c r="P8" s="19"/>
      <c r="Q8" s="20">
        <v>1</v>
      </c>
      <c r="R8" s="19"/>
      <c r="S8" s="19" t="s">
        <v>55</v>
      </c>
    </row>
    <row r="9" spans="1:19" x14ac:dyDescent="0.55000000000000004">
      <c r="A9" s="10" t="s">
        <v>88</v>
      </c>
      <c r="C9" s="19" t="s">
        <v>89</v>
      </c>
      <c r="D9" s="19"/>
      <c r="E9" s="19" t="s">
        <v>90</v>
      </c>
      <c r="F9" s="19"/>
      <c r="G9" s="19" t="s">
        <v>91</v>
      </c>
      <c r="H9" s="19"/>
      <c r="I9" s="19">
        <v>0</v>
      </c>
      <c r="J9" s="19"/>
      <c r="K9" s="20">
        <v>500000</v>
      </c>
      <c r="L9" s="19"/>
      <c r="M9" s="20">
        <v>1024807324945</v>
      </c>
      <c r="N9" s="19"/>
      <c r="O9" s="20">
        <v>1024807324945</v>
      </c>
      <c r="P9" s="19"/>
      <c r="Q9" s="20">
        <v>500000</v>
      </c>
      <c r="R9" s="19"/>
      <c r="S9" s="19" t="s">
        <v>55</v>
      </c>
    </row>
    <row r="10" spans="1:19" x14ac:dyDescent="0.55000000000000004">
      <c r="A10" s="10" t="s">
        <v>88</v>
      </c>
      <c r="C10" s="19" t="s">
        <v>92</v>
      </c>
      <c r="D10" s="19"/>
      <c r="E10" s="19" t="s">
        <v>86</v>
      </c>
      <c r="F10" s="19"/>
      <c r="G10" s="19" t="s">
        <v>93</v>
      </c>
      <c r="H10" s="19"/>
      <c r="I10" s="19">
        <v>0</v>
      </c>
      <c r="J10" s="19"/>
      <c r="K10" s="20">
        <v>500000</v>
      </c>
      <c r="L10" s="19"/>
      <c r="M10" s="20">
        <v>106382023277</v>
      </c>
      <c r="N10" s="19"/>
      <c r="O10" s="20">
        <v>106382023277</v>
      </c>
      <c r="P10" s="19"/>
      <c r="Q10" s="20">
        <v>500000</v>
      </c>
      <c r="R10" s="19"/>
      <c r="S10" s="19" t="s">
        <v>55</v>
      </c>
    </row>
    <row r="11" spans="1:19" x14ac:dyDescent="0.55000000000000004"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20"/>
      <c r="N11" s="19"/>
      <c r="O11" s="20"/>
      <c r="P11" s="19"/>
      <c r="Q11" s="20"/>
      <c r="R11" s="19"/>
      <c r="S11" s="19"/>
    </row>
    <row r="12" spans="1:19" x14ac:dyDescent="0.55000000000000004"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20"/>
      <c r="N12" s="19"/>
      <c r="O12" s="20"/>
      <c r="P12" s="19"/>
      <c r="Q12" s="20"/>
      <c r="R12" s="19"/>
      <c r="S12" s="19"/>
    </row>
    <row r="13" spans="1:19" x14ac:dyDescent="0.55000000000000004"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20"/>
      <c r="N13" s="19"/>
      <c r="O13" s="20"/>
      <c r="P13" s="19"/>
      <c r="Q13" s="20"/>
      <c r="R13" s="19"/>
      <c r="S13" s="19"/>
    </row>
    <row r="14" spans="1:19" x14ac:dyDescent="0.55000000000000004"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20"/>
      <c r="N14" s="19"/>
      <c r="O14" s="20"/>
      <c r="P14" s="19"/>
      <c r="Q14" s="20"/>
      <c r="R14" s="19"/>
      <c r="S14" s="19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C16" sqref="C16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94</v>
      </c>
      <c r="B3" s="11"/>
      <c r="C3" s="11"/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1401/09/30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95</v>
      </c>
      <c r="B6" s="10" t="s">
        <v>95</v>
      </c>
      <c r="C6" s="13" t="s">
        <v>95</v>
      </c>
      <c r="D6" s="13" t="s">
        <v>95</v>
      </c>
      <c r="E6" s="13" t="s">
        <v>95</v>
      </c>
      <c r="F6" s="13" t="s">
        <v>95</v>
      </c>
      <c r="G6" s="13" t="s">
        <v>95</v>
      </c>
      <c r="I6" s="13" t="s">
        <v>96</v>
      </c>
      <c r="J6" s="13" t="s">
        <v>96</v>
      </c>
      <c r="K6" s="13" t="s">
        <v>96</v>
      </c>
      <c r="L6" s="13" t="s">
        <v>96</v>
      </c>
      <c r="M6" s="13" t="s">
        <v>96</v>
      </c>
      <c r="O6" s="13" t="s">
        <v>97</v>
      </c>
      <c r="P6" s="13" t="s">
        <v>97</v>
      </c>
      <c r="Q6" s="13" t="s">
        <v>97</v>
      </c>
      <c r="R6" s="13" t="s">
        <v>97</v>
      </c>
      <c r="S6" s="13" t="s">
        <v>97</v>
      </c>
    </row>
    <row r="7" spans="1:19" ht="30" x14ac:dyDescent="0.55000000000000004">
      <c r="A7" s="13" t="s">
        <v>98</v>
      </c>
      <c r="C7" s="14" t="s">
        <v>99</v>
      </c>
      <c r="E7" s="14" t="s">
        <v>44</v>
      </c>
      <c r="G7" s="14" t="s">
        <v>45</v>
      </c>
      <c r="I7" s="14" t="s">
        <v>100</v>
      </c>
      <c r="K7" s="14" t="s">
        <v>101</v>
      </c>
      <c r="M7" s="14" t="s">
        <v>102</v>
      </c>
      <c r="O7" s="14" t="s">
        <v>100</v>
      </c>
      <c r="Q7" s="14" t="s">
        <v>101</v>
      </c>
      <c r="S7" s="14" t="s">
        <v>102</v>
      </c>
    </row>
    <row r="8" spans="1:19" x14ac:dyDescent="0.55000000000000004">
      <c r="A8" s="10" t="s">
        <v>52</v>
      </c>
      <c r="C8" s="23" t="s">
        <v>103</v>
      </c>
      <c r="D8" s="23"/>
      <c r="E8" s="24" t="s">
        <v>54</v>
      </c>
      <c r="F8" s="23"/>
      <c r="G8" s="24">
        <v>17</v>
      </c>
      <c r="H8" s="24"/>
      <c r="I8" s="24">
        <v>1478835</v>
      </c>
      <c r="J8" s="24"/>
      <c r="K8" s="24" t="s">
        <v>103</v>
      </c>
      <c r="L8" s="24"/>
      <c r="M8" s="24">
        <v>1478835</v>
      </c>
      <c r="N8" s="24"/>
      <c r="O8" s="24">
        <v>9953242</v>
      </c>
      <c r="P8" s="24"/>
      <c r="Q8" s="24" t="s">
        <v>103</v>
      </c>
      <c r="R8" s="24"/>
      <c r="S8" s="24">
        <v>9953242</v>
      </c>
    </row>
    <row r="9" spans="1:19" x14ac:dyDescent="0.55000000000000004">
      <c r="A9" s="10" t="s">
        <v>104</v>
      </c>
      <c r="C9" s="23" t="s">
        <v>103</v>
      </c>
      <c r="D9" s="23"/>
      <c r="E9" s="24" t="s">
        <v>105</v>
      </c>
      <c r="F9" s="23"/>
      <c r="G9" s="24">
        <v>18</v>
      </c>
      <c r="H9" s="24"/>
      <c r="I9" s="24">
        <v>0</v>
      </c>
      <c r="J9" s="24"/>
      <c r="K9" s="24" t="s">
        <v>103</v>
      </c>
      <c r="L9" s="24"/>
      <c r="M9" s="24">
        <v>0</v>
      </c>
      <c r="N9" s="24"/>
      <c r="O9" s="24">
        <v>3080990264</v>
      </c>
      <c r="P9" s="24"/>
      <c r="Q9" s="24" t="s">
        <v>103</v>
      </c>
      <c r="R9" s="24"/>
      <c r="S9" s="24">
        <v>3080990264</v>
      </c>
    </row>
    <row r="10" spans="1:19" x14ac:dyDescent="0.55000000000000004">
      <c r="A10" s="10" t="s">
        <v>84</v>
      </c>
      <c r="C10" s="23">
        <v>1</v>
      </c>
      <c r="D10" s="23"/>
      <c r="E10" s="24" t="s">
        <v>103</v>
      </c>
      <c r="F10" s="23"/>
      <c r="G10" s="24">
        <v>0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8222463</v>
      </c>
      <c r="P10" s="24"/>
      <c r="Q10" s="24">
        <v>0</v>
      </c>
      <c r="R10" s="24"/>
      <c r="S10" s="24">
        <v>8222463</v>
      </c>
    </row>
    <row r="11" spans="1:19" x14ac:dyDescent="0.55000000000000004">
      <c r="A11" s="10" t="s">
        <v>84</v>
      </c>
      <c r="C11" s="23">
        <v>25</v>
      </c>
      <c r="D11" s="23"/>
      <c r="E11" s="24" t="s">
        <v>103</v>
      </c>
      <c r="F11" s="23"/>
      <c r="G11" s="24">
        <v>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402657</v>
      </c>
      <c r="P11" s="24"/>
      <c r="Q11" s="24">
        <v>0</v>
      </c>
      <c r="R11" s="24"/>
      <c r="S11" s="24">
        <v>402657</v>
      </c>
    </row>
    <row r="12" spans="1:19" x14ac:dyDescent="0.55000000000000004">
      <c r="A12" s="10" t="s">
        <v>84</v>
      </c>
      <c r="C12" s="23">
        <v>29</v>
      </c>
      <c r="D12" s="23"/>
      <c r="E12" s="24" t="s">
        <v>103</v>
      </c>
      <c r="F12" s="23"/>
      <c r="G12" s="24">
        <v>0</v>
      </c>
      <c r="H12" s="24"/>
      <c r="I12" s="24">
        <v>0</v>
      </c>
      <c r="J12" s="24"/>
      <c r="K12" s="24">
        <v>0</v>
      </c>
      <c r="L12" s="24"/>
      <c r="M12" s="24">
        <v>0</v>
      </c>
      <c r="N12" s="24"/>
      <c r="O12" s="24">
        <v>8327331</v>
      </c>
      <c r="P12" s="24"/>
      <c r="Q12" s="24">
        <v>0</v>
      </c>
      <c r="R12" s="24"/>
      <c r="S12" s="24">
        <v>8327331</v>
      </c>
    </row>
    <row r="13" spans="1:19" x14ac:dyDescent="0.55000000000000004">
      <c r="A13" s="10" t="s">
        <v>88</v>
      </c>
      <c r="C13" s="23">
        <v>17</v>
      </c>
      <c r="D13" s="23"/>
      <c r="E13" s="24" t="s">
        <v>103</v>
      </c>
      <c r="F13" s="23"/>
      <c r="G13" s="24">
        <v>0</v>
      </c>
      <c r="H13" s="24"/>
      <c r="I13" s="24">
        <v>0</v>
      </c>
      <c r="J13" s="24"/>
      <c r="K13" s="24">
        <v>0</v>
      </c>
      <c r="L13" s="24"/>
      <c r="M13" s="24">
        <v>0</v>
      </c>
      <c r="N13" s="24"/>
      <c r="O13" s="24">
        <v>12630</v>
      </c>
      <c r="P13" s="24"/>
      <c r="Q13" s="24">
        <v>0</v>
      </c>
      <c r="R13" s="24"/>
      <c r="S13" s="24">
        <v>12630</v>
      </c>
    </row>
    <row r="14" spans="1:19" x14ac:dyDescent="0.55000000000000004">
      <c r="A14" s="10" t="s">
        <v>88</v>
      </c>
      <c r="C14" s="23">
        <v>10</v>
      </c>
      <c r="D14" s="23"/>
      <c r="E14" s="24" t="s">
        <v>103</v>
      </c>
      <c r="F14" s="23"/>
      <c r="G14" s="24">
        <v>0</v>
      </c>
      <c r="H14" s="24"/>
      <c r="I14" s="24">
        <v>4109</v>
      </c>
      <c r="J14" s="24"/>
      <c r="K14" s="24">
        <v>0</v>
      </c>
      <c r="L14" s="24"/>
      <c r="M14" s="24">
        <v>4109</v>
      </c>
      <c r="N14" s="24"/>
      <c r="O14" s="24">
        <v>4109</v>
      </c>
      <c r="P14" s="24"/>
      <c r="Q14" s="24">
        <v>0</v>
      </c>
      <c r="R14" s="24"/>
      <c r="S14" s="24">
        <v>4109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G13" sqref="G13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94</v>
      </c>
      <c r="B3" s="11"/>
      <c r="C3" s="11"/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1401/09/30</v>
      </c>
      <c r="B4" s="11"/>
      <c r="C4" s="11"/>
      <c r="D4" s="11" t="s">
        <v>163</v>
      </c>
      <c r="E4" s="11" t="s">
        <v>163</v>
      </c>
      <c r="F4" s="11" t="s">
        <v>163</v>
      </c>
      <c r="G4" s="11" t="s">
        <v>163</v>
      </c>
      <c r="H4" s="11" t="s">
        <v>163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106</v>
      </c>
      <c r="D6" s="13" t="s">
        <v>106</v>
      </c>
      <c r="E6" s="13" t="s">
        <v>106</v>
      </c>
      <c r="F6" s="13" t="s">
        <v>106</v>
      </c>
      <c r="G6" s="13" t="s">
        <v>106</v>
      </c>
      <c r="I6" s="13" t="s">
        <v>96</v>
      </c>
      <c r="J6" s="13" t="s">
        <v>96</v>
      </c>
      <c r="K6" s="13" t="s">
        <v>96</v>
      </c>
      <c r="L6" s="13" t="s">
        <v>96</v>
      </c>
      <c r="M6" s="13" t="s">
        <v>96</v>
      </c>
      <c r="O6" s="13" t="s">
        <v>97</v>
      </c>
      <c r="P6" s="13" t="s">
        <v>97</v>
      </c>
      <c r="Q6" s="13" t="s">
        <v>97</v>
      </c>
      <c r="R6" s="13" t="s">
        <v>97</v>
      </c>
      <c r="S6" s="13" t="s">
        <v>97</v>
      </c>
    </row>
    <row r="7" spans="1:19" ht="30" x14ac:dyDescent="0.55000000000000004">
      <c r="A7" s="13" t="s">
        <v>3</v>
      </c>
      <c r="C7" s="14" t="s">
        <v>107</v>
      </c>
      <c r="E7" s="14" t="s">
        <v>108</v>
      </c>
      <c r="G7" s="14" t="s">
        <v>109</v>
      </c>
      <c r="I7" s="14" t="s">
        <v>110</v>
      </c>
      <c r="K7" s="14" t="s">
        <v>101</v>
      </c>
      <c r="M7" s="14" t="s">
        <v>111</v>
      </c>
      <c r="O7" s="14" t="s">
        <v>110</v>
      </c>
      <c r="Q7" s="14" t="s">
        <v>101</v>
      </c>
      <c r="S7" s="14" t="s">
        <v>111</v>
      </c>
    </row>
    <row r="8" spans="1:19" x14ac:dyDescent="0.55000000000000004">
      <c r="A8" s="10" t="s">
        <v>21</v>
      </c>
      <c r="C8" s="24" t="s">
        <v>112</v>
      </c>
      <c r="D8" s="24"/>
      <c r="E8" s="24">
        <v>744008522</v>
      </c>
      <c r="F8" s="24"/>
      <c r="G8" s="24">
        <v>7</v>
      </c>
      <c r="H8" s="24"/>
      <c r="I8" s="24">
        <v>0</v>
      </c>
      <c r="J8" s="24"/>
      <c r="K8" s="24">
        <v>0</v>
      </c>
      <c r="L8" s="24"/>
      <c r="M8" s="24">
        <v>0</v>
      </c>
      <c r="N8" s="24"/>
      <c r="O8" s="24">
        <v>5208059654</v>
      </c>
      <c r="P8" s="24"/>
      <c r="Q8" s="24">
        <v>0</v>
      </c>
      <c r="R8" s="24"/>
      <c r="S8" s="24">
        <v>5208059654</v>
      </c>
    </row>
    <row r="9" spans="1:19" x14ac:dyDescent="0.55000000000000004">
      <c r="A9" s="10" t="s">
        <v>23</v>
      </c>
      <c r="C9" s="24" t="s">
        <v>113</v>
      </c>
      <c r="D9" s="24"/>
      <c r="E9" s="24">
        <v>1198313</v>
      </c>
      <c r="F9" s="24"/>
      <c r="G9" s="24">
        <v>40</v>
      </c>
      <c r="H9" s="24"/>
      <c r="I9" s="24">
        <v>0</v>
      </c>
      <c r="J9" s="24"/>
      <c r="K9" s="24">
        <v>0</v>
      </c>
      <c r="L9" s="24"/>
      <c r="M9" s="24">
        <v>0</v>
      </c>
      <c r="N9" s="24"/>
      <c r="O9" s="24">
        <v>47932520</v>
      </c>
      <c r="P9" s="24"/>
      <c r="Q9" s="24">
        <v>0</v>
      </c>
      <c r="R9" s="24"/>
      <c r="S9" s="24">
        <v>47932520</v>
      </c>
    </row>
    <row r="10" spans="1:19" x14ac:dyDescent="0.55000000000000004">
      <c r="A10" s="10" t="s">
        <v>19</v>
      </c>
      <c r="C10" s="24" t="s">
        <v>112</v>
      </c>
      <c r="D10" s="24"/>
      <c r="E10" s="24">
        <v>20075159</v>
      </c>
      <c r="F10" s="24"/>
      <c r="G10" s="24">
        <v>121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2429094239</v>
      </c>
      <c r="P10" s="24"/>
      <c r="Q10" s="24">
        <v>138088045</v>
      </c>
      <c r="R10" s="24"/>
      <c r="S10" s="24">
        <v>2291006194</v>
      </c>
    </row>
    <row r="11" spans="1:19" x14ac:dyDescent="0.55000000000000004">
      <c r="A11" s="10" t="s">
        <v>17</v>
      </c>
      <c r="C11" s="24" t="s">
        <v>114</v>
      </c>
      <c r="D11" s="24"/>
      <c r="E11" s="24">
        <v>22942966</v>
      </c>
      <c r="F11" s="24"/>
      <c r="G11" s="24">
        <v>30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688288980</v>
      </c>
      <c r="P11" s="24"/>
      <c r="Q11" s="24">
        <v>32347785</v>
      </c>
      <c r="R11" s="24"/>
      <c r="S11" s="24">
        <v>655941195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2022-12-24T12:18:12Z</dcterms:modified>
</cp:coreProperties>
</file>